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colorstyle+xml" PartName="/xl/charts/colors8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ms-office.chartstyle+xml" PartName="/xl/charts/style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570" windowWidth="23250" xWindow="-105" yWindow="-105"/>
  </bookViews>
  <sheets>
    <sheet name="Maroni" r:id="rId1" sheetId="1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1" l="1" r="M4"/>
  <c i="1" r="J4"/>
</calcChain>
</file>

<file path=xl/sharedStrings.xml><?xml version="1.0" encoding="utf-8"?>
<sst xmlns="http://schemas.openxmlformats.org/spreadsheetml/2006/main" count="29" uniqueCount="15">
  <si>
    <t>Date</t>
  </si>
  <si>
    <t>m3/s</t>
  </si>
  <si>
    <t>m</t>
  </si>
  <si>
    <t>DU</t>
  </si>
  <si>
    <t>AU</t>
  </si>
  <si>
    <t>BULLETIN HYDROLOGIQUE JOURNALIER  DU BASSIN TRANSFRONTALIER MARONI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</si>
  <si>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</si>
  <si>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</si>
  <si>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</si>
  <si>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</si>
  <si>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</si>
  <si>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</si>
  <si>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</si>
  <si>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Kio Konde</t>
  </si>
  <si>
    <t>Noms des stations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</si>
</sst>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48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</fonts>
  <fills count="7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>
      <patternFill patternType="solid">
        <fgColor theme="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2">
    <xf borderId="0" fillId="0" fontId="0" numFmtId="0"/>
    <xf borderId="8" fillId="3" fontId="9" numFmtId="0"/>
  </cellStyleXfs>
  <cellXfs count="504">
    <xf borderId="0" fillId="0" fontId="0" numFmtId="0" xfId="0"/>
    <xf applyBorder="1" applyFont="1" borderId="0" fillId="0" fontId="3" numFmtId="0" xfId="0"/>
    <xf applyFont="1" borderId="0" fillId="0" fontId="3" numFmtId="0" xfId="0"/>
    <xf applyAlignment="1" applyBorder="1" applyFont="1" borderId="2" fillId="0" fontId="4" numFmtId="0" xfId="0">
      <alignment horizontal="center"/>
    </xf>
    <xf applyAlignment="1" applyBorder="1" applyFont="1" borderId="5" fillId="0" fontId="5" numFmtId="0" xfId="0">
      <alignment horizontal="center"/>
    </xf>
    <xf applyAlignment="1" applyBorder="1" applyFont="1" borderId="6" fillId="0" fontId="5" numFmtId="0" xfId="0">
      <alignment horizontal="center"/>
    </xf>
    <xf applyAlignment="1" applyBorder="1" applyFont="1" borderId="1" fillId="0" fontId="5" numFmtId="0" xfId="0">
      <alignment horizontal="center" vertical="center" wrapText="1"/>
    </xf>
    <xf applyAlignment="1" applyBorder="1" applyFont="1" borderId="6" fillId="0" fontId="5" numFmtId="0" xfId="0">
      <alignment horizontal="center" vertical="center" wrapText="1"/>
    </xf>
    <xf applyFont="1" borderId="0" fillId="0" fontId="0" numFmtId="0" xfId="0"/>
    <xf applyAlignment="1" applyFill="1" applyFont="1" borderId="0" fillId="2" fontId="2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1" numFmtId="0" xfId="0"/>
    <xf applyAlignment="1" applyFill="1" applyFont="1" borderId="0" fillId="0" fontId="7" numFmtId="0" xfId="0">
      <alignment vertical="center"/>
    </xf>
    <xf applyBorder="1" applyFont="1" borderId="0" fillId="0" fontId="0" numFmtId="0" xfId="0"/>
    <xf applyBorder="1" applyFont="1" borderId="7" fillId="0" fontId="0" numFmtId="0" xfId="0"/>
    <xf applyBorder="1" applyFont="1" applyNumberFormat="1" borderId="0" fillId="0" fontId="0" numFmtId="2" xfId="0"/>
    <xf applyBorder="1" applyFill="1" applyFont="1" applyNumberFormat="1" borderId="9" fillId="4" fontId="10" numFmtId="0" xfId="0"/>
    <xf applyBorder="1" applyFill="1" applyFont="1" applyNumberFormat="1" borderId="10" fillId="5" fontId="11" numFmtId="14" xfId="1"/>
    <xf applyAlignment="1" applyBorder="1" applyFill="1" applyFont="1" applyNumberFormat="1" borderId="11" fillId="5" fontId="12" numFmtId="0" xfId="0">
      <alignment horizontal="center"/>
    </xf>
    <xf applyAlignment="1" applyBorder="1" applyFill="1" applyFont="1" applyNumberFormat="1" borderId="12" fillId="5" fontId="13" numFmtId="0" xfId="0">
      <alignment horizontal="center"/>
    </xf>
    <xf applyAlignment="1" applyBorder="1" applyFill="1" applyFont="1" applyNumberFormat="1" borderId="13" fillId="5" fontId="14" numFmtId="0" xfId="0">
      <alignment horizontal="center"/>
    </xf>
    <xf applyAlignment="1" applyBorder="1" applyFill="1" applyFont="1" applyNumberFormat="1" borderId="12" fillId="5" fontId="15" numFmtId="0" xfId="0">
      <alignment horizontal="center"/>
    </xf>
    <xf applyAlignment="1" applyBorder="1" applyFill="1" applyFont="1" applyNumberFormat="1" borderId="14" fillId="5" fontId="16" numFmtId="0" xfId="0">
      <alignment horizontal="center"/>
    </xf>
    <xf applyAlignment="1" applyBorder="1" applyFill="1" applyFont="1" applyNumberFormat="1" borderId="15" fillId="5" fontId="17" numFmtId="0" xfId="0">
      <alignment horizontal="center"/>
    </xf>
    <xf applyAlignment="1" applyBorder="1" applyFill="1" applyFont="1" applyNumberFormat="1" borderId="13" fillId="5" fontId="18" numFmtId="0" xfId="0">
      <alignment horizontal="center"/>
    </xf>
    <xf applyAlignment="1" applyBorder="1" applyFill="1" applyFont="1" applyNumberFormat="1" borderId="15" fillId="5" fontId="19" numFmtId="0" xfId="0">
      <alignment horizontal="center"/>
    </xf>
    <xf applyAlignment="1" applyBorder="1" applyFill="1" applyFont="1" applyNumberFormat="1" borderId="11" fillId="5" fontId="20" numFmtId="0" xfId="0">
      <alignment horizontal="center"/>
    </xf>
    <xf applyAlignment="1" applyBorder="1" applyFill="1" applyFont="1" applyNumberFormat="1" borderId="12" fillId="5" fontId="21" numFmtId="0" xfId="0">
      <alignment horizontal="center"/>
    </xf>
    <xf applyAlignment="1" applyBorder="1" applyFill="1" applyFont="1" applyNumberFormat="1" borderId="11" fillId="5" fontId="22" numFmtId="0" xfId="0">
      <alignment horizontal="center"/>
    </xf>
    <xf applyAlignment="1" applyBorder="1" applyFill="1" applyFont="1" applyNumberFormat="1" borderId="12" fillId="5" fontId="23" numFmtId="0" xfId="0">
      <alignment horizontal="center"/>
    </xf>
    <xf applyAlignment="1" applyBorder="1" applyFill="1" applyFont="1" applyNumberFormat="1" borderId="13" fillId="5" fontId="24" numFmtId="0" xfId="0">
      <alignment horizontal="center"/>
    </xf>
    <xf applyAlignment="1" applyBorder="1" applyFill="1" applyFont="1" applyNumberFormat="1" borderId="12" fillId="5" fontId="25" numFmtId="0" xfId="0">
      <alignment horizontal="center"/>
    </xf>
    <xf applyAlignment="1" applyBorder="1" applyFill="1" applyFont="1" applyNumberFormat="1" borderId="11" fillId="5" fontId="26" numFmtId="0" xfId="0">
      <alignment horizontal="center"/>
    </xf>
    <xf applyAlignment="1" applyBorder="1" applyFill="1" applyFont="1" applyNumberFormat="1" borderId="12" fillId="5" fontId="27" numFmtId="2" xfId="0">
      <alignment horizontal="center"/>
    </xf>
    <xf applyBorder="1" applyFill="1" applyFont="1" applyNumberFormat="1" borderId="16" fillId="5" fontId="28" numFmtId="14" xfId="1"/>
    <xf applyAlignment="1" applyBorder="1" applyFill="1" applyFont="1" applyNumberFormat="1" borderId="17" fillId="5" fontId="29" numFmtId="0" xfId="0">
      <alignment horizontal="center"/>
    </xf>
    <xf applyAlignment="1" applyBorder="1" applyFill="1" applyFont="1" applyNumberFormat="1" borderId="18" fillId="5" fontId="30" numFmtId="0" xfId="0">
      <alignment horizontal="center"/>
    </xf>
    <xf applyAlignment="1" applyBorder="1" applyFill="1" applyFont="1" applyNumberFormat="1" borderId="19" fillId="5" fontId="31" numFmtId="0" xfId="0">
      <alignment horizontal="center"/>
    </xf>
    <xf applyAlignment="1" applyBorder="1" applyFill="1" applyFont="1" applyNumberFormat="1" borderId="18" fillId="5" fontId="32" numFmtId="0" xfId="0">
      <alignment horizontal="center"/>
    </xf>
    <xf applyAlignment="1" applyBorder="1" applyFill="1" applyFont="1" applyNumberFormat="1" borderId="20" fillId="5" fontId="33" numFmtId="0" xfId="0">
      <alignment horizontal="center"/>
    </xf>
    <xf applyAlignment="1" applyBorder="1" applyFill="1" applyFont="1" applyNumberFormat="1" borderId="21" fillId="5" fontId="34" numFmtId="0" xfId="0">
      <alignment horizontal="center"/>
    </xf>
    <xf applyAlignment="1" applyBorder="1" applyFill="1" applyFont="1" applyNumberFormat="1" borderId="19" fillId="5" fontId="35" numFmtId="0" xfId="0">
      <alignment horizontal="center"/>
    </xf>
    <xf applyAlignment="1" applyBorder="1" applyFill="1" applyFont="1" applyNumberFormat="1" borderId="18" fillId="5" fontId="36" numFmtId="0" xfId="0">
      <alignment horizontal="center"/>
    </xf>
    <xf applyAlignment="1" applyBorder="1" applyFill="1" applyFont="1" applyNumberFormat="1" borderId="17" fillId="5" fontId="37" numFmtId="0" xfId="0">
      <alignment horizontal="center"/>
    </xf>
    <xf applyAlignment="1" applyBorder="1" applyFill="1" applyFont="1" applyNumberFormat="1" borderId="18" fillId="5" fontId="38" numFmtId="0" xfId="0">
      <alignment horizontal="center"/>
    </xf>
    <xf applyAlignment="1" applyBorder="1" applyFill="1" applyFont="1" applyNumberFormat="1" borderId="17" fillId="5" fontId="39" numFmtId="0" xfId="0">
      <alignment horizontal="center"/>
    </xf>
    <xf applyAlignment="1" applyBorder="1" applyFill="1" applyFont="1" applyNumberFormat="1" borderId="18" fillId="5" fontId="40" numFmtId="0" xfId="0">
      <alignment horizontal="center"/>
    </xf>
    <xf applyAlignment="1" applyBorder="1" applyFill="1" applyFont="1" applyNumberFormat="1" borderId="19" fillId="5" fontId="41" numFmtId="0" xfId="0">
      <alignment horizontal="center"/>
    </xf>
    <xf applyAlignment="1" applyBorder="1" applyFill="1" applyFont="1" applyNumberFormat="1" borderId="18" fillId="5" fontId="42" numFmtId="0" xfId="0">
      <alignment horizontal="center"/>
    </xf>
    <xf applyAlignment="1" applyBorder="1" applyFill="1" applyFont="1" applyNumberFormat="1" borderId="17" fillId="5" fontId="43" numFmtId="0" xfId="0">
      <alignment horizontal="center"/>
    </xf>
    <xf applyAlignment="1" applyBorder="1" applyFill="1" applyFont="1" applyNumberFormat="1" borderId="18" fillId="5" fontId="44" numFmtId="2" xfId="0">
      <alignment horizontal="center"/>
    </xf>
    <xf applyBorder="1" applyFill="1" applyFont="1" applyNumberFormat="1" borderId="22" fillId="5" fontId="45" numFmtId="14" xfId="1"/>
    <xf applyAlignment="1" applyBorder="1" applyFill="1" applyFont="1" applyNumberFormat="1" borderId="17" fillId="5" fontId="46" numFmtId="0" xfId="0">
      <alignment horizontal="center"/>
    </xf>
    <xf applyAlignment="1" applyBorder="1" applyFill="1" applyFont="1" applyNumberFormat="1" borderId="18" fillId="5" fontId="47" numFmtId="0" xfId="0">
      <alignment horizontal="center"/>
    </xf>
    <xf applyAlignment="1" applyBorder="1" applyFill="1" applyFont="1" applyNumberFormat="1" borderId="19" fillId="5" fontId="48" numFmtId="0" xfId="0">
      <alignment horizontal="center"/>
    </xf>
    <xf applyAlignment="1" applyBorder="1" applyFill="1" applyFont="1" applyNumberFormat="1" borderId="18" fillId="5" fontId="49" numFmtId="0" xfId="0">
      <alignment horizontal="center"/>
    </xf>
    <xf applyAlignment="1" applyBorder="1" applyFill="1" applyFont="1" applyNumberFormat="1" borderId="20" fillId="5" fontId="50" numFmtId="0" xfId="0">
      <alignment horizontal="center"/>
    </xf>
    <xf applyAlignment="1" applyBorder="1" applyFill="1" applyFont="1" applyNumberFormat="1" borderId="21" fillId="5" fontId="51" numFmtId="0" xfId="0">
      <alignment horizontal="center"/>
    </xf>
    <xf applyAlignment="1" applyBorder="1" applyFill="1" applyFont="1" applyNumberFormat="1" borderId="19" fillId="5" fontId="52" numFmtId="0" xfId="0">
      <alignment horizontal="center"/>
    </xf>
    <xf applyAlignment="1" applyBorder="1" applyFill="1" applyFont="1" applyNumberFormat="1" borderId="18" fillId="5" fontId="53" numFmtId="0" xfId="0">
      <alignment horizontal="center"/>
    </xf>
    <xf applyAlignment="1" applyBorder="1" applyFill="1" applyFont="1" applyNumberFormat="1" borderId="17" fillId="5" fontId="54" numFmtId="0" xfId="0">
      <alignment horizontal="center"/>
    </xf>
    <xf applyAlignment="1" applyBorder="1" applyFill="1" applyFont="1" applyNumberFormat="1" borderId="18" fillId="5" fontId="55" numFmtId="0" xfId="0">
      <alignment horizontal="center"/>
    </xf>
    <xf applyAlignment="1" applyBorder="1" applyFill="1" applyFont="1" applyNumberFormat="1" borderId="17" fillId="5" fontId="56" numFmtId="0" xfId="0">
      <alignment horizontal="center"/>
    </xf>
    <xf applyAlignment="1" applyBorder="1" applyFill="1" applyFont="1" applyNumberFormat="1" borderId="18" fillId="5" fontId="57" numFmtId="0" xfId="0">
      <alignment horizontal="center"/>
    </xf>
    <xf applyAlignment="1" applyBorder="1" applyFill="1" applyFont="1" applyNumberFormat="1" borderId="19" fillId="5" fontId="58" numFmtId="0" xfId="0">
      <alignment horizontal="center"/>
    </xf>
    <xf applyAlignment="1" applyBorder="1" applyFill="1" applyFont="1" applyNumberFormat="1" borderId="18" fillId="5" fontId="59" numFmtId="0" xfId="0">
      <alignment horizontal="center"/>
    </xf>
    <xf applyAlignment="1" applyBorder="1" applyFill="1" applyFont="1" applyNumberFormat="1" borderId="17" fillId="5" fontId="60" numFmtId="0" xfId="0">
      <alignment horizontal="center"/>
    </xf>
    <xf applyAlignment="1" applyBorder="1" applyFill="1" applyFont="1" applyNumberFormat="1" borderId="18" fillId="5" fontId="61" numFmtId="2" xfId="0">
      <alignment horizontal="center"/>
    </xf>
    <xf applyBorder="1" applyFill="1" applyFont="1" applyNumberFormat="1" borderId="16" fillId="5" fontId="62" numFmtId="14" xfId="1"/>
    <xf applyAlignment="1" applyBorder="1" applyFill="1" applyFont="1" applyNumberFormat="1" borderId="17" fillId="5" fontId="63" numFmtId="0" xfId="0">
      <alignment horizontal="center"/>
    </xf>
    <xf applyAlignment="1" applyBorder="1" applyFill="1" applyFont="1" applyNumberFormat="1" borderId="18" fillId="5" fontId="64" numFmtId="0" xfId="0">
      <alignment horizontal="center"/>
    </xf>
    <xf applyAlignment="1" applyBorder="1" applyFill="1" applyFont="1" applyNumberFormat="1" borderId="19" fillId="5" fontId="65" numFmtId="0" xfId="0">
      <alignment horizontal="center"/>
    </xf>
    <xf applyAlignment="1" applyBorder="1" applyFill="1" applyFont="1" applyNumberFormat="1" borderId="18" fillId="5" fontId="66" numFmtId="0" xfId="0">
      <alignment horizontal="center"/>
    </xf>
    <xf applyAlignment="1" applyBorder="1" applyFill="1" applyFont="1" applyNumberFormat="1" borderId="20" fillId="5" fontId="67" numFmtId="0" xfId="0">
      <alignment horizontal="center"/>
    </xf>
    <xf applyAlignment="1" applyBorder="1" applyFill="1" applyFont="1" applyNumberFormat="1" borderId="21" fillId="5" fontId="68" numFmtId="0" xfId="0">
      <alignment horizontal="center"/>
    </xf>
    <xf applyAlignment="1" applyBorder="1" applyFill="1" applyFont="1" applyNumberFormat="1" borderId="19" fillId="5" fontId="69" numFmtId="0" xfId="0">
      <alignment horizontal="center"/>
    </xf>
    <xf applyAlignment="1" applyBorder="1" applyFill="1" applyFont="1" applyNumberFormat="1" borderId="18" fillId="5" fontId="70" numFmtId="0" xfId="0">
      <alignment horizontal="center"/>
    </xf>
    <xf applyAlignment="1" applyBorder="1" applyFill="1" applyFont="1" applyNumberFormat="1" borderId="17" fillId="5" fontId="71" numFmtId="0" xfId="0">
      <alignment horizontal="center"/>
    </xf>
    <xf applyAlignment="1" applyBorder="1" applyFill="1" applyFont="1" applyNumberFormat="1" borderId="18" fillId="5" fontId="72" numFmtId="0" xfId="0">
      <alignment horizontal="center"/>
    </xf>
    <xf applyAlignment="1" applyBorder="1" applyFill="1" applyFont="1" applyNumberFormat="1" borderId="17" fillId="5" fontId="73" numFmtId="0" xfId="0">
      <alignment horizontal="center"/>
    </xf>
    <xf applyAlignment="1" applyBorder="1" applyFill="1" applyFont="1" applyNumberFormat="1" borderId="18" fillId="5" fontId="74" numFmtId="0" xfId="0">
      <alignment horizontal="center"/>
    </xf>
    <xf applyAlignment="1" applyBorder="1" applyFill="1" applyFont="1" applyNumberFormat="1" borderId="19" fillId="5" fontId="75" numFmtId="0" xfId="0">
      <alignment horizontal="center"/>
    </xf>
    <xf applyAlignment="1" applyBorder="1" applyFill="1" applyFont="1" applyNumberFormat="1" borderId="18" fillId="5" fontId="76" numFmtId="0" xfId="0">
      <alignment horizontal="center"/>
    </xf>
    <xf applyAlignment="1" applyBorder="1" applyFill="1" applyFont="1" applyNumberFormat="1" borderId="17" fillId="5" fontId="77" numFmtId="0" xfId="0">
      <alignment horizontal="center"/>
    </xf>
    <xf applyAlignment="1" applyBorder="1" applyFill="1" applyFont="1" applyNumberFormat="1" borderId="18" fillId="5" fontId="78" numFmtId="2" xfId="0">
      <alignment horizontal="center"/>
    </xf>
    <xf applyBorder="1" applyFill="1" applyFont="1" applyNumberFormat="1" borderId="22" fillId="5" fontId="79" numFmtId="14" xfId="1"/>
    <xf applyAlignment="1" applyBorder="1" applyFill="1" applyFont="1" applyNumberFormat="1" borderId="17" fillId="5" fontId="80" numFmtId="0" xfId="0">
      <alignment horizontal="center"/>
    </xf>
    <xf applyAlignment="1" applyBorder="1" applyFill="1" applyFont="1" applyNumberFormat="1" borderId="18" fillId="5" fontId="81" numFmtId="0" xfId="0">
      <alignment horizontal="center"/>
    </xf>
    <xf applyAlignment="1" applyBorder="1" applyFill="1" applyFont="1" applyNumberFormat="1" borderId="19" fillId="5" fontId="82" numFmtId="0" xfId="0">
      <alignment horizontal="center"/>
    </xf>
    <xf applyAlignment="1" applyBorder="1" applyFill="1" applyFont="1" applyNumberFormat="1" borderId="18" fillId="5" fontId="83" numFmtId="0" xfId="0">
      <alignment horizontal="center"/>
    </xf>
    <xf applyAlignment="1" applyBorder="1" applyFill="1" applyFont="1" applyNumberFormat="1" borderId="20" fillId="5" fontId="84" numFmtId="0" xfId="0">
      <alignment horizontal="center"/>
    </xf>
    <xf applyAlignment="1" applyBorder="1" applyFill="1" applyFont="1" applyNumberFormat="1" borderId="21" fillId="5" fontId="85" numFmtId="0" xfId="0">
      <alignment horizontal="center"/>
    </xf>
    <xf applyAlignment="1" applyBorder="1" applyFill="1" applyFont="1" applyNumberFormat="1" borderId="19" fillId="5" fontId="86" numFmtId="0" xfId="0">
      <alignment horizontal="center"/>
    </xf>
    <xf applyAlignment="1" applyBorder="1" applyFill="1" applyFont="1" applyNumberFormat="1" borderId="18" fillId="5" fontId="87" numFmtId="0" xfId="0">
      <alignment horizontal="center"/>
    </xf>
    <xf applyAlignment="1" applyBorder="1" applyFill="1" applyFont="1" applyNumberFormat="1" borderId="17" fillId="5" fontId="88" numFmtId="0" xfId="0">
      <alignment horizontal="center"/>
    </xf>
    <xf applyAlignment="1" applyBorder="1" applyFill="1" applyFont="1" applyNumberFormat="1" borderId="18" fillId="5" fontId="89" numFmtId="0" xfId="0">
      <alignment horizontal="center"/>
    </xf>
    <xf applyAlignment="1" applyBorder="1" applyFill="1" applyFont="1" applyNumberFormat="1" borderId="17" fillId="5" fontId="90" numFmtId="0" xfId="0">
      <alignment horizontal="center"/>
    </xf>
    <xf applyAlignment="1" applyBorder="1" applyFill="1" applyFont="1" applyNumberFormat="1" borderId="18" fillId="5" fontId="91" numFmtId="0" xfId="0">
      <alignment horizontal="center"/>
    </xf>
    <xf applyAlignment="1" applyBorder="1" applyFill="1" applyFont="1" applyNumberFormat="1" borderId="19" fillId="5" fontId="92" numFmtId="0" xfId="0">
      <alignment horizontal="center"/>
    </xf>
    <xf applyAlignment="1" applyBorder="1" applyFill="1" applyFont="1" applyNumberFormat="1" borderId="18" fillId="5" fontId="93" numFmtId="0" xfId="0">
      <alignment horizontal="center"/>
    </xf>
    <xf applyAlignment="1" applyBorder="1" applyFill="1" applyFont="1" applyNumberFormat="1" borderId="17" fillId="5" fontId="94" numFmtId="0" xfId="0">
      <alignment horizontal="center"/>
    </xf>
    <xf applyAlignment="1" applyBorder="1" applyFill="1" applyFont="1" applyNumberFormat="1" borderId="18" fillId="5" fontId="95" numFmtId="2" xfId="0">
      <alignment horizontal="center"/>
    </xf>
    <xf applyBorder="1" applyFill="1" applyFont="1" applyNumberFormat="1" borderId="23" fillId="5" fontId="96" numFmtId="14" xfId="1"/>
    <xf applyAlignment="1" applyBorder="1" applyFill="1" applyFont="1" applyNumberFormat="1" borderId="17" fillId="5" fontId="97" numFmtId="0" xfId="0">
      <alignment horizontal="center"/>
    </xf>
    <xf applyAlignment="1" applyBorder="1" applyFill="1" applyFont="1" applyNumberFormat="1" borderId="18" fillId="5" fontId="98" numFmtId="0" xfId="0">
      <alignment horizontal="center"/>
    </xf>
    <xf applyAlignment="1" applyBorder="1" applyFill="1" applyFont="1" applyNumberFormat="1" borderId="19" fillId="5" fontId="99" numFmtId="0" xfId="0">
      <alignment horizontal="center"/>
    </xf>
    <xf applyAlignment="1" applyBorder="1" applyFill="1" applyFont="1" applyNumberFormat="1" borderId="18" fillId="5" fontId="100" numFmtId="0" xfId="0">
      <alignment horizontal="center"/>
    </xf>
    <xf applyAlignment="1" applyBorder="1" applyFill="1" applyFont="1" applyNumberFormat="1" borderId="20" fillId="5" fontId="101" numFmtId="0" xfId="0">
      <alignment horizontal="center"/>
    </xf>
    <xf applyAlignment="1" applyBorder="1" applyFill="1" applyFont="1" applyNumberFormat="1" borderId="21" fillId="5" fontId="102" numFmtId="0" xfId="0">
      <alignment horizontal="center"/>
    </xf>
    <xf applyAlignment="1" applyBorder="1" applyFill="1" applyFont="1" applyNumberFormat="1" borderId="19" fillId="5" fontId="103" numFmtId="0" xfId="0">
      <alignment horizontal="center"/>
    </xf>
    <xf applyAlignment="1" applyBorder="1" applyFill="1" applyFont="1" applyNumberFormat="1" borderId="18" fillId="5" fontId="104" numFmtId="0" xfId="0">
      <alignment horizontal="center"/>
    </xf>
    <xf applyAlignment="1" applyBorder="1" applyFill="1" applyFont="1" applyNumberFormat="1" borderId="17" fillId="5" fontId="105" numFmtId="0" xfId="0">
      <alignment horizontal="center"/>
    </xf>
    <xf applyAlignment="1" applyBorder="1" applyFill="1" applyFont="1" applyNumberFormat="1" borderId="18" fillId="5" fontId="106" numFmtId="0" xfId="0">
      <alignment horizontal="center"/>
    </xf>
    <xf applyAlignment="1" applyBorder="1" applyFill="1" applyFont="1" applyNumberFormat="1" borderId="17" fillId="5" fontId="107" numFmtId="0" xfId="0">
      <alignment horizontal="center"/>
    </xf>
    <xf applyAlignment="1" applyBorder="1" applyFill="1" applyFont="1" applyNumberFormat="1" borderId="18" fillId="5" fontId="108" numFmtId="0" xfId="0">
      <alignment horizontal="center"/>
    </xf>
    <xf applyAlignment="1" applyBorder="1" applyFill="1" applyFont="1" applyNumberFormat="1" borderId="19" fillId="5" fontId="109" numFmtId="0" xfId="0">
      <alignment horizontal="center"/>
    </xf>
    <xf applyAlignment="1" applyBorder="1" applyFill="1" applyFont="1" applyNumberFormat="1" borderId="18" fillId="5" fontId="110" numFmtId="0" xfId="0">
      <alignment horizontal="center"/>
    </xf>
    <xf applyAlignment="1" applyBorder="1" applyFill="1" applyFont="1" applyNumberFormat="1" borderId="17" fillId="5" fontId="111" numFmtId="0" xfId="0">
      <alignment horizontal="center"/>
    </xf>
    <xf applyAlignment="1" applyBorder="1" applyFill="1" applyFont="1" applyNumberFormat="1" borderId="18" fillId="5" fontId="112" numFmtId="2" xfId="0">
      <alignment horizontal="center"/>
    </xf>
    <xf applyBorder="1" applyFill="1" applyFont="1" applyNumberFormat="1" borderId="24" fillId="5" fontId="113" numFmtId="14" xfId="1"/>
    <xf applyAlignment="1" applyBorder="1" applyFill="1" applyFont="1" applyNumberFormat="1" borderId="25" fillId="5" fontId="114" numFmtId="0" xfId="0">
      <alignment horizontal="center"/>
    </xf>
    <xf applyAlignment="1" applyBorder="1" applyFill="1" applyFont="1" applyNumberFormat="1" borderId="26" fillId="5" fontId="115" numFmtId="0" xfId="0">
      <alignment horizontal="center"/>
    </xf>
    <xf applyAlignment="1" applyBorder="1" applyFill="1" applyFont="1" applyNumberFormat="1" borderId="27" fillId="5" fontId="116" numFmtId="0" xfId="0">
      <alignment horizontal="center"/>
    </xf>
    <xf applyAlignment="1" applyBorder="1" applyFill="1" applyFont="1" applyNumberFormat="1" borderId="26" fillId="5" fontId="117" numFmtId="0" xfId="0">
      <alignment horizontal="center"/>
    </xf>
    <xf applyAlignment="1" applyBorder="1" applyFill="1" applyFont="1" applyNumberFormat="1" borderId="28" fillId="5" fontId="118" numFmtId="0" xfId="0">
      <alignment horizontal="center"/>
    </xf>
    <xf applyAlignment="1" applyBorder="1" applyFill="1" applyFont="1" applyNumberFormat="1" borderId="29" fillId="5" fontId="119" numFmtId="0" xfId="0">
      <alignment horizontal="center"/>
    </xf>
    <xf applyAlignment="1" applyBorder="1" applyFill="1" applyFont="1" applyNumberFormat="1" borderId="27" fillId="5" fontId="120" numFmtId="0" xfId="0">
      <alignment horizontal="center"/>
    </xf>
    <xf applyAlignment="1" applyBorder="1" applyFill="1" applyFont="1" applyNumberFormat="1" borderId="26" fillId="5" fontId="121" numFmtId="0" xfId="0">
      <alignment horizontal="center"/>
    </xf>
    <xf applyAlignment="1" applyBorder="1" applyFill="1" applyFont="1" applyNumberFormat="1" borderId="25" fillId="5" fontId="122" numFmtId="0" xfId="0">
      <alignment horizontal="center"/>
    </xf>
    <xf applyAlignment="1" applyBorder="1" applyFill="1" applyFont="1" applyNumberFormat="1" borderId="26" fillId="5" fontId="123" numFmtId="0" xfId="0">
      <alignment horizontal="center"/>
    </xf>
    <xf applyAlignment="1" applyBorder="1" applyFill="1" applyFont="1" applyNumberFormat="1" borderId="28" fillId="5" fontId="124" numFmtId="0" xfId="0">
      <alignment horizontal="center"/>
    </xf>
    <xf applyAlignment="1" applyBorder="1" applyFill="1" applyFont="1" applyNumberFormat="1" borderId="29" fillId="5" fontId="125" numFmtId="0" xfId="0">
      <alignment horizontal="center"/>
    </xf>
    <xf applyAlignment="1" applyBorder="1" applyFill="1" applyFont="1" applyNumberFormat="1" borderId="27" fillId="5" fontId="126" numFmtId="0" xfId="0">
      <alignment horizontal="center"/>
    </xf>
    <xf applyAlignment="1" applyBorder="1" applyFill="1" applyFont="1" applyNumberFormat="1" borderId="26" fillId="5" fontId="127" numFmtId="0" xfId="0">
      <alignment horizontal="center"/>
    </xf>
    <xf applyAlignment="1" applyBorder="1" applyFill="1" applyFont="1" applyNumberFormat="1" borderId="25" fillId="5" fontId="128" numFmtId="0" xfId="0">
      <alignment horizontal="center"/>
    </xf>
    <xf applyAlignment="1" applyBorder="1" applyFill="1" applyFont="1" applyNumberFormat="1" borderId="26" fillId="5" fontId="129" numFmtId="2" xfId="0">
      <alignment horizontal="center"/>
    </xf>
    <xf applyAlignment="1" applyBorder="1" applyFill="1" applyFont="1" borderId="7" fillId="2" fontId="8" numFmtId="0" xfId="0">
      <alignment horizontal="center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Border="1" applyFont="1" borderId="7" fillId="0" fontId="5" numFmtId="0" xfId="0">
      <alignment horizontal="center"/>
    </xf>
    <xf applyAlignment="1" applyBorder="1" applyFont="1" borderId="2" fillId="0" fontId="5" numFmtId="0" xfId="0">
      <alignment horizontal="center"/>
    </xf>
    <xf applyAlignment="1" applyBorder="1" applyFont="1" borderId="4" fillId="0" fontId="5" numFmtId="0" xfId="0">
      <alignment horizontal="center"/>
    </xf>
    <xf applyAlignment="1" applyBorder="1" applyFont="1" borderId="2" fillId="0" fontId="4" numFmtId="0" xfId="0">
      <alignment horizontal="center"/>
    </xf>
    <xf applyAlignment="1" applyBorder="1" applyFont="1" borderId="3" fillId="0" fontId="4" numFmtId="0" xfId="0">
      <alignment horizontal="center"/>
    </xf>
    <xf applyAlignment="1" applyBorder="1" applyFont="1" borderId="4" fillId="0" fontId="4" numFmtId="0" xfId="0">
      <alignment horizontal="center"/>
    </xf>
    <xf applyAlignment="1" applyBorder="1" applyFont="1" borderId="2" fillId="0" fontId="5" numFmtId="0" xfId="0">
      <alignment horizontal="center" vertical="center" wrapText="1"/>
    </xf>
    <xf applyAlignment="1" applyBorder="1" applyFont="1" borderId="4" fillId="0" fontId="5" numFmtId="0" xfId="0">
      <alignment horizontal="center" vertical="center" wrapText="1"/>
    </xf>
    <xf applyBorder="true" applyFill="true" applyFont="true" applyNumberFormat="true" borderId="30" fillId="6" fontId="130" numFmtId="14" xfId="1"/>
    <xf xmlns:main="http://schemas.openxmlformats.org/spreadsheetml/2006/main" applyAlignment="1" applyBorder="true" applyFill="true" applyFont="true" applyNumberFormat="true" borderId="31" fillId="6" fontId="1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6" numFmtId="2" xfId="0">
      <main:alignment horizontal="center"/>
    </xf>
    <xf applyBorder="true" applyFill="true" applyFont="true" applyNumberFormat="true" borderId="36" fillId="6" fontId="147" numFmtId="14" xfId="1"/>
    <xf xmlns:main="http://schemas.openxmlformats.org/spreadsheetml/2006/main" applyAlignment="1" applyBorder="true" applyFill="true" applyFont="true" applyNumberFormat="true" borderId="37" fillId="6" fontId="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" numFmtId="2" xfId="0">
      <main:alignment horizontal="center"/>
    </xf>
    <xf applyBorder="true" applyFill="true" applyFont="true" applyNumberFormat="true" borderId="42" fillId="6" fontId="164" numFmtId="14" xfId="1"/>
    <xf xmlns:main="http://schemas.openxmlformats.org/spreadsheetml/2006/main" applyAlignment="1" applyBorder="true" applyFill="true" applyFont="true" applyNumberFormat="true" borderId="37" fillId="6" fontId="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" numFmtId="2" xfId="0">
      <main:alignment horizontal="center"/>
    </xf>
    <xf applyBorder="true" applyFill="true" applyFont="true" applyNumberFormat="true" borderId="36" fillId="6" fontId="181" numFmtId="14" xfId="1"/>
    <xf xmlns:main="http://schemas.openxmlformats.org/spreadsheetml/2006/main" applyAlignment="1" applyBorder="true" applyFill="true" applyFont="true" applyNumberFormat="true" borderId="37" fillId="6" fontId="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" numFmtId="2" xfId="0">
      <main:alignment horizontal="center"/>
    </xf>
    <xf applyBorder="true" applyFill="true" applyFont="true" applyNumberFormat="true" borderId="42" fillId="6" fontId="198" numFmtId="14" xfId="1"/>
    <xf xmlns:main="http://schemas.openxmlformats.org/spreadsheetml/2006/main" applyAlignment="1" applyBorder="true" applyFill="true" applyFont="true" applyNumberFormat="true" borderId="37" fillId="6" fontId="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" numFmtId="2" xfId="0">
      <main:alignment horizontal="center"/>
    </xf>
    <xf applyBorder="true" applyFill="true" applyFont="true" applyNumberFormat="true" borderId="43" fillId="6" fontId="215" numFmtId="14" xfId="1"/>
    <xf xmlns:main="http://schemas.openxmlformats.org/spreadsheetml/2006/main" applyAlignment="1" applyBorder="true" applyFill="true" applyFont="true" applyNumberFormat="true" borderId="37" fillId="6" fontId="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" numFmtId="2" xfId="0">
      <main:alignment horizontal="center"/>
    </xf>
    <xf applyBorder="true" applyFill="true" applyFont="true" applyNumberFormat="true" borderId="44" fillId="6" fontId="232" numFmtId="14" xfId="1"/>
    <xf xmlns:main="http://schemas.openxmlformats.org/spreadsheetml/2006/main" applyAlignment="1" applyBorder="true" applyFill="true" applyFont="true" applyNumberFormat="true" borderId="45" fillId="6" fontId="2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8" numFmtId="2" xfId="0">
      <main:alignment horizontal="center"/>
    </xf>
    <xf applyBorder="true" applyFill="true" applyFont="true" applyNumberFormat="true" borderId="30" fillId="6" fontId="249" numFmtId="14" xfId="1"/>
    <xf xmlns:main="http://schemas.openxmlformats.org/spreadsheetml/2006/main" applyAlignment="1" applyBorder="true" applyFill="true" applyFont="true" applyNumberFormat="true" borderId="31" fillId="6" fontId="2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5" numFmtId="2" xfId="0">
      <main:alignment horizontal="center"/>
    </xf>
    <xf applyBorder="true" applyFill="true" applyFont="true" applyNumberFormat="true" borderId="36" fillId="6" fontId="266" numFmtId="14" xfId="1"/>
    <xf xmlns:main="http://schemas.openxmlformats.org/spreadsheetml/2006/main" applyAlignment="1" applyBorder="true" applyFill="true" applyFont="true" applyNumberFormat="true" borderId="37" fillId="6" fontId="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" numFmtId="2" xfId="0">
      <main:alignment horizontal="center"/>
    </xf>
    <xf applyBorder="true" applyFill="true" applyFont="true" applyNumberFormat="true" borderId="42" fillId="6" fontId="283" numFmtId="14" xfId="1"/>
    <xf xmlns:main="http://schemas.openxmlformats.org/spreadsheetml/2006/main" applyAlignment="1" applyBorder="true" applyFill="true" applyFont="true" applyNumberFormat="true" borderId="37" fillId="6" fontId="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9" numFmtId="2" xfId="0">
      <main:alignment horizontal="center"/>
    </xf>
    <xf applyBorder="true" applyFill="true" applyFont="true" applyNumberFormat="true" borderId="36" fillId="6" fontId="300" numFmtId="14" xfId="1"/>
    <xf xmlns:main="http://schemas.openxmlformats.org/spreadsheetml/2006/main" applyAlignment="1" applyBorder="true" applyFill="true" applyFont="true" applyNumberFormat="true" borderId="37" fillId="6" fontId="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6" numFmtId="2" xfId="0">
      <main:alignment horizontal="center"/>
    </xf>
    <xf applyBorder="true" applyFill="true" applyFont="true" applyNumberFormat="true" borderId="42" fillId="6" fontId="317" numFmtId="14" xfId="1"/>
    <xf xmlns:main="http://schemas.openxmlformats.org/spreadsheetml/2006/main" applyAlignment="1" applyBorder="true" applyFill="true" applyFont="true" applyNumberFormat="true" borderId="37" fillId="6" fontId="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3" numFmtId="2" xfId="0">
      <main:alignment horizontal="center"/>
    </xf>
    <xf applyBorder="true" applyFill="true" applyFont="true" applyNumberFormat="true" borderId="43" fillId="6" fontId="334" numFmtId="14" xfId="1"/>
    <xf xmlns:main="http://schemas.openxmlformats.org/spreadsheetml/2006/main" applyAlignment="1" applyBorder="true" applyFill="true" applyFont="true" applyNumberFormat="true" borderId="37" fillId="6" fontId="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0" numFmtId="2" xfId="0">
      <main:alignment horizontal="center"/>
    </xf>
    <xf applyBorder="true" applyFill="true" applyFont="true" applyNumberFormat="true" borderId="44" fillId="6" fontId="351" numFmtId="14" xfId="1"/>
    <xf xmlns:main="http://schemas.openxmlformats.org/spreadsheetml/2006/main" applyAlignment="1" applyBorder="true" applyFill="true" applyFont="true" applyNumberFormat="true" borderId="45" fillId="6" fontId="3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5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5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6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6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7" numFmtId="2" xfId="0">
      <main:alignment horizontal="center"/>
    </xf>
    <xf applyBorder="true" applyFill="true" applyFont="true" applyNumberFormat="true" borderId="30" fillId="6" fontId="368" numFmtId="14" xfId="1"/>
    <xf xmlns:main="http://schemas.openxmlformats.org/spreadsheetml/2006/main" applyAlignment="1" applyBorder="true" applyFill="true" applyFont="true" applyNumberFormat="true" borderId="31" fillId="6" fontId="3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7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7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4" numFmtId="2" xfId="0">
      <main:alignment horizontal="center"/>
    </xf>
    <xf applyBorder="true" applyFill="true" applyFont="true" applyNumberFormat="true" borderId="36" fillId="6" fontId="385" numFmtId="14" xfId="1"/>
    <xf xmlns:main="http://schemas.openxmlformats.org/spreadsheetml/2006/main" applyAlignment="1" applyBorder="true" applyFill="true" applyFont="true" applyNumberFormat="true" borderId="37" fillId="6" fontId="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1" numFmtId="2" xfId="0">
      <main:alignment horizontal="center"/>
    </xf>
    <xf applyBorder="true" applyFill="true" applyFont="true" applyNumberFormat="true" borderId="42" fillId="6" fontId="402" numFmtId="14" xfId="1"/>
    <xf xmlns:main="http://schemas.openxmlformats.org/spreadsheetml/2006/main" applyAlignment="1" applyBorder="true" applyFill="true" applyFont="true" applyNumberFormat="true" borderId="37" fillId="6" fontId="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8" numFmtId="2" xfId="0">
      <main:alignment horizontal="center"/>
    </xf>
    <xf applyBorder="true" applyFill="true" applyFont="true" applyNumberFormat="true" borderId="36" fillId="6" fontId="419" numFmtId="14" xfId="1"/>
    <xf xmlns:main="http://schemas.openxmlformats.org/spreadsheetml/2006/main" applyAlignment="1" applyBorder="true" applyFill="true" applyFont="true" applyNumberFormat="true" borderId="37" fillId="6" fontId="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5" numFmtId="2" xfId="0">
      <main:alignment horizontal="center"/>
    </xf>
    <xf applyBorder="true" applyFill="true" applyFont="true" applyNumberFormat="true" borderId="42" fillId="6" fontId="436" numFmtId="14" xfId="1"/>
    <xf xmlns:main="http://schemas.openxmlformats.org/spreadsheetml/2006/main" applyAlignment="1" applyBorder="true" applyFill="true" applyFont="true" applyNumberFormat="true" borderId="37" fillId="6" fontId="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2" numFmtId="2" xfId="0">
      <main:alignment horizontal="center"/>
    </xf>
    <xf applyBorder="true" applyFill="true" applyFont="true" applyNumberFormat="true" borderId="43" fillId="6" fontId="453" numFmtId="14" xfId="1"/>
    <xf xmlns:main="http://schemas.openxmlformats.org/spreadsheetml/2006/main" applyAlignment="1" applyBorder="true" applyFill="true" applyFont="true" applyNumberFormat="true" borderId="37" fillId="6" fontId="4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9" numFmtId="2" xfId="0">
      <main:alignment horizontal="center"/>
    </xf>
    <xf applyBorder="true" applyFill="true" applyFont="true" applyNumberFormat="true" borderId="44" fillId="6" fontId="470" numFmtId="14" xfId="1"/>
    <xf xmlns:main="http://schemas.openxmlformats.org/spreadsheetml/2006/main" applyAlignment="1" applyBorder="true" applyFill="true" applyFont="true" applyNumberFormat="true" borderId="45" fillId="6" fontId="4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7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7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8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8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6" numFmtId="2" xfId="0">
      <main:alignment horizontal="center"/>
    </xf>
  </cellXfs>
  <cellStyles count="2">
    <cellStyle builtinId="0" name="Normal" xfId="0"/>
    <cellStyle name="Normal 2" xfId="1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_rels/chart8.xml.rels><?xml version="1.0" encoding="UTF-8" standalone="no"?>
<Relationships xmlns="http://schemas.openxmlformats.org/package/2006/relationships">
<Relationship Id="rId1" Target="style8.xml" Type="http://schemas.microsoft.com/office/2011/relationships/chartStyle"/>
<Relationship Id="rId2" Target="colors8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TALUEN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44564</c:v>
                </c:pt>
                <c:pt idx="1">
                  <c:v>44563</c:v>
                </c:pt>
                <c:pt idx="2">
                  <c:v>44562</c:v>
                </c:pt>
                <c:pt idx="3">
                  <c:v>44561</c:v>
                </c:pt>
                <c:pt idx="4">
                  <c:v>44560</c:v>
                </c:pt>
                <c:pt idx="5">
                  <c:v>44559</c:v>
                </c:pt>
                <c:pt idx="6">
                  <c:v>44558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0">
                  <c:v>537.23</c:v>
                </c:pt>
                <c:pt idx="1">
                  <c:v>552.52</c:v>
                </c:pt>
                <c:pt idx="2">
                  <c:v>569.29999999999995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2687792"/>
        <c:axId val="722693776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44564</c:v>
                </c:pt>
                <c:pt idx="1">
                  <c:v>44563</c:v>
                </c:pt>
                <c:pt idx="2">
                  <c:v>44562</c:v>
                </c:pt>
                <c:pt idx="3">
                  <c:v>44561</c:v>
                </c:pt>
                <c:pt idx="4">
                  <c:v>44560</c:v>
                </c:pt>
                <c:pt idx="5">
                  <c:v>44559</c:v>
                </c:pt>
                <c:pt idx="6">
                  <c:v>44558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0">
                  <c:v>2.6</c:v>
                </c:pt>
                <c:pt idx="1">
                  <c:v>2.64</c:v>
                </c:pt>
                <c:pt idx="2">
                  <c:v>2.69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2698128"/>
        <c:axId val="722687248"/>
      </c:lineChart>
      <c:dateAx>
        <c:axId val="72268779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2693776"/>
        <c:crosses val="autoZero"/>
        <c:auto val="1"/>
        <c:lblOffset val="100"/>
        <c:baseTimeUnit val="days"/>
      </c:dateAx>
      <c:valAx>
        <c:axId val="722693776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2687792"/>
        <c:crosses val="autoZero"/>
        <c:crossBetween val="between"/>
      </c:valAx>
      <c:valAx>
        <c:axId val="722687248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2698128"/>
        <c:crosses val="max"/>
        <c:crossBetween val="between"/>
        <c:majorUnit val="1"/>
      </c:valAx>
      <c:dateAx>
        <c:axId val="72269812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722687248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GRAND SANTI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44564</c:v>
                </c:pt>
                <c:pt idx="1">
                  <c:v>44563</c:v>
                </c:pt>
                <c:pt idx="2">
                  <c:v>44562</c:v>
                </c:pt>
                <c:pt idx="3">
                  <c:v>44561</c:v>
                </c:pt>
                <c:pt idx="4">
                  <c:v>44560</c:v>
                </c:pt>
                <c:pt idx="5">
                  <c:v>44559</c:v>
                </c:pt>
                <c:pt idx="6">
                  <c:v>44558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0">
                  <c:v>1372.63</c:v>
                </c:pt>
                <c:pt idx="1">
                  <c:v>1430.56</c:v>
                </c:pt>
                <c:pt idx="2">
                  <c:v>1452.41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2684528"/>
        <c:axId val="722697584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44564</c:v>
                </c:pt>
                <c:pt idx="1">
                  <c:v>44563</c:v>
                </c:pt>
                <c:pt idx="2">
                  <c:v>44562</c:v>
                </c:pt>
                <c:pt idx="3">
                  <c:v>44561</c:v>
                </c:pt>
                <c:pt idx="4">
                  <c:v>44560</c:v>
                </c:pt>
                <c:pt idx="5">
                  <c:v>44559</c:v>
                </c:pt>
                <c:pt idx="6">
                  <c:v>44558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0">
                  <c:v>4.0599999999999996</c:v>
                </c:pt>
                <c:pt idx="1">
                  <c:v>4.13</c:v>
                </c:pt>
                <c:pt idx="2">
                  <c:v>4.16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2694320"/>
        <c:axId val="722692688"/>
      </c:lineChart>
      <c:dateAx>
        <c:axId val="72268452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2697584"/>
        <c:crosses val="autoZero"/>
        <c:auto val="1"/>
        <c:lblOffset val="100"/>
        <c:baseTimeUnit val="days"/>
      </c:dateAx>
      <c:valAx>
        <c:axId val="722697584"/>
        <c:scaling>
          <c:orientation val="minMax"/>
          <c:max val="305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2684528"/>
        <c:crosses val="autoZero"/>
        <c:crossBetween val="between"/>
      </c:valAx>
      <c:valAx>
        <c:axId val="722692688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2694320"/>
        <c:crosses val="max"/>
        <c:crossBetween val="between"/>
        <c:majorUnit val="1"/>
        <c:minorUnit val="0.1"/>
      </c:valAx>
      <c:dateAx>
        <c:axId val="72269432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72269268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1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LANGA TABIKI</a:t>
            </a:r>
          </a:p>
        </c:rich>
      </c:tx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1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44564</c:v>
                </c:pt>
                <c:pt idx="1">
                  <c:v>44563</c:v>
                </c:pt>
                <c:pt idx="2">
                  <c:v>44562</c:v>
                </c:pt>
                <c:pt idx="3">
                  <c:v>44561</c:v>
                </c:pt>
                <c:pt idx="4">
                  <c:v>44560</c:v>
                </c:pt>
                <c:pt idx="5">
                  <c:v>44559</c:v>
                </c:pt>
                <c:pt idx="6">
                  <c:v>44558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  <c:pt idx="0">
                  <c:v>2468.67</c:v>
                </c:pt>
                <c:pt idx="1">
                  <c:v>2531.25</c:v>
                </c:pt>
                <c:pt idx="2">
                  <c:v>2626.08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2694864"/>
        <c:axId val="722688880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44564</c:v>
                </c:pt>
                <c:pt idx="1">
                  <c:v>44563</c:v>
                </c:pt>
                <c:pt idx="2">
                  <c:v>44562</c:v>
                </c:pt>
                <c:pt idx="3">
                  <c:v>44561</c:v>
                </c:pt>
                <c:pt idx="4">
                  <c:v>44560</c:v>
                </c:pt>
                <c:pt idx="5">
                  <c:v>44559</c:v>
                </c:pt>
                <c:pt idx="6">
                  <c:v>44558</c:v>
                </c:pt>
              </c:numCache>
            </c:numRef>
          </c:cat>
          <c:val>
            <c:numRef>
              <c:f>Maroni!$P$11:$P$17</c:f>
              <c:numCache>
                <c:formatCode>General</c:formatCode>
                <c:ptCount val="7"/>
                <c:pt idx="0">
                  <c:v>3.47</c:v>
                </c:pt>
                <c:pt idx="1">
                  <c:v>3.53</c:v>
                </c:pt>
                <c:pt idx="2">
                  <c:v>3.61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2695952"/>
        <c:axId val="722689424"/>
      </c:lineChart>
      <c:dateAx>
        <c:axId val="72269486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2688880"/>
        <c:crosses val="autoZero"/>
        <c:auto val="1"/>
        <c:lblOffset val="100"/>
        <c:baseTimeUnit val="days"/>
      </c:dateAx>
      <c:valAx>
        <c:axId val="722688880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2694864"/>
        <c:crosses val="autoZero"/>
        <c:crossBetween val="between"/>
      </c:valAx>
      <c:valAx>
        <c:axId val="722689424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2695952"/>
        <c:crosses val="max"/>
        <c:crossBetween val="between"/>
        <c:majorUnit val="1"/>
      </c:valAx>
      <c:dateAx>
        <c:axId val="7226959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72268942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SAINT-LAURENT</a:t>
            </a:r>
          </a:p>
        </c:rich>
      </c:tx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44564</c:v>
                </c:pt>
                <c:pt idx="1">
                  <c:v>44563</c:v>
                </c:pt>
                <c:pt idx="2">
                  <c:v>44562</c:v>
                </c:pt>
                <c:pt idx="3">
                  <c:v>44561</c:v>
                </c:pt>
                <c:pt idx="4">
                  <c:v>44560</c:v>
                </c:pt>
                <c:pt idx="5">
                  <c:v>44559</c:v>
                </c:pt>
                <c:pt idx="6">
                  <c:v>44558</c:v>
                </c:pt>
              </c:numCache>
            </c:numRef>
          </c:cat>
          <c:val>
            <c:numRef>
              <c:f>Maroni!$Q$11:$Q$17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2695408"/>
        <c:axId val="722683440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44564</c:v>
                </c:pt>
                <c:pt idx="1">
                  <c:v>44563</c:v>
                </c:pt>
                <c:pt idx="2">
                  <c:v>44562</c:v>
                </c:pt>
                <c:pt idx="3">
                  <c:v>44561</c:v>
                </c:pt>
                <c:pt idx="4">
                  <c:v>44560</c:v>
                </c:pt>
                <c:pt idx="5">
                  <c:v>44559</c:v>
                </c:pt>
                <c:pt idx="6">
                  <c:v>44558</c:v>
                </c:pt>
              </c:numCache>
            </c:numRef>
          </c:cat>
          <c:val>
            <c:numRef>
              <c:f>Maroni!$R$11:$R$17</c:f>
              <c:numCache>
                <c:formatCode>0.00</c:formatCode>
                <c:ptCount val="7"/>
                <c:pt idx="0">
                  <c:v>1.76</c:v>
                </c:pt>
                <c:pt idx="1">
                  <c:v>1.81</c:v>
                </c:pt>
                <c:pt idx="2">
                  <c:v>1.92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2690512"/>
        <c:axId val="722689968"/>
      </c:lineChart>
      <c:dateAx>
        <c:axId val="72269540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2683440"/>
        <c:crosses val="autoZero"/>
        <c:auto val="1"/>
        <c:lblOffset val="100"/>
        <c:baseTimeUnit val="days"/>
      </c:dateAx>
      <c:valAx>
        <c:axId val="722683440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2695408"/>
        <c:crosses val="autoZero"/>
        <c:crossBetween val="between"/>
      </c:valAx>
      <c:valAx>
        <c:axId val="72268996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2690512"/>
        <c:crosses val="max"/>
        <c:crossBetween val="between"/>
        <c:majorUnit val="1"/>
      </c:valAx>
      <c:dateAx>
        <c:axId val="72269051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72268996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DEGRAD ROCHE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44564</c:v>
                </c:pt>
                <c:pt idx="1">
                  <c:v>44563</c:v>
                </c:pt>
                <c:pt idx="2">
                  <c:v>44562</c:v>
                </c:pt>
                <c:pt idx="3">
                  <c:v>44561</c:v>
                </c:pt>
                <c:pt idx="4">
                  <c:v>44560</c:v>
                </c:pt>
                <c:pt idx="5">
                  <c:v>44559</c:v>
                </c:pt>
                <c:pt idx="6">
                  <c:v>44558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0">
                  <c:v>191.2</c:v>
                </c:pt>
                <c:pt idx="1">
                  <c:v>197.47</c:v>
                </c:pt>
                <c:pt idx="2">
                  <c:v>204.43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2682896"/>
        <c:axId val="722683984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44564</c:v>
                </c:pt>
                <c:pt idx="1">
                  <c:v>44563</c:v>
                </c:pt>
                <c:pt idx="2">
                  <c:v>44562</c:v>
                </c:pt>
                <c:pt idx="3">
                  <c:v>44561</c:v>
                </c:pt>
                <c:pt idx="4">
                  <c:v>44560</c:v>
                </c:pt>
                <c:pt idx="5">
                  <c:v>44559</c:v>
                </c:pt>
                <c:pt idx="6">
                  <c:v>44558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0">
                  <c:v>3.11</c:v>
                </c:pt>
                <c:pt idx="1">
                  <c:v>3.17</c:v>
                </c:pt>
                <c:pt idx="2">
                  <c:v>3.24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2685616"/>
        <c:axId val="722685072"/>
      </c:lineChart>
      <c:dateAx>
        <c:axId val="72268289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2683984"/>
        <c:crosses val="autoZero"/>
        <c:auto val="1"/>
        <c:lblOffset val="100"/>
        <c:baseTimeUnit val="days"/>
      </c:dateAx>
      <c:valAx>
        <c:axId val="722683984"/>
        <c:scaling>
          <c:orientation val="minMax"/>
          <c:max val="10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2682896"/>
        <c:crosses val="autoZero"/>
        <c:crossBetween val="between"/>
        <c:majorUnit val="200"/>
      </c:valAx>
      <c:valAx>
        <c:axId val="722685072"/>
        <c:scaling>
          <c:orientation val="minMax"/>
          <c:max val="10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2685616"/>
        <c:crosses val="max"/>
        <c:crossBetween val="between"/>
        <c:majorUnit val="1"/>
      </c:valAx>
      <c:dateAx>
        <c:axId val="7226856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72268507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MARIPASOULA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44564</c:v>
                </c:pt>
                <c:pt idx="1">
                  <c:v>44563</c:v>
                </c:pt>
                <c:pt idx="2">
                  <c:v>44562</c:v>
                </c:pt>
                <c:pt idx="3">
                  <c:v>44561</c:v>
                </c:pt>
                <c:pt idx="4">
                  <c:v>44560</c:v>
                </c:pt>
                <c:pt idx="5">
                  <c:v>44559</c:v>
                </c:pt>
                <c:pt idx="6">
                  <c:v>44558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0">
                  <c:v>1029</c:v>
                </c:pt>
                <c:pt idx="1">
                  <c:v>1074.74</c:v>
                </c:pt>
                <c:pt idx="2">
                  <c:v>1120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6769184"/>
        <c:axId val="726377664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44564</c:v>
                </c:pt>
                <c:pt idx="1">
                  <c:v>44563</c:v>
                </c:pt>
                <c:pt idx="2">
                  <c:v>44562</c:v>
                </c:pt>
                <c:pt idx="3">
                  <c:v>44561</c:v>
                </c:pt>
                <c:pt idx="4">
                  <c:v>44560</c:v>
                </c:pt>
                <c:pt idx="5">
                  <c:v>44559</c:v>
                </c:pt>
                <c:pt idx="6">
                  <c:v>44558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0">
                  <c:v>3.68</c:v>
                </c:pt>
                <c:pt idx="1">
                  <c:v>3.76</c:v>
                </c:pt>
                <c:pt idx="2">
                  <c:v>3.85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6370592"/>
        <c:axId val="726380928"/>
      </c:lineChart>
      <c:dateAx>
        <c:axId val="71676918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6377664"/>
        <c:crosses val="autoZero"/>
        <c:auto val="1"/>
        <c:lblOffset val="100"/>
        <c:baseTimeUnit val="days"/>
      </c:dateAx>
      <c:valAx>
        <c:axId val="726377664"/>
        <c:scaling>
          <c:orientation val="minMax"/>
          <c:max val="34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16769184"/>
        <c:crosses val="autoZero"/>
        <c:crossBetween val="between"/>
      </c:valAx>
      <c:valAx>
        <c:axId val="72638092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6370592"/>
        <c:crosses val="max"/>
        <c:crossBetween val="between"/>
        <c:majorUnit val="1"/>
      </c:valAx>
      <c:dateAx>
        <c:axId val="72637059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726380928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PAPAICHTON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44564</c:v>
                </c:pt>
                <c:pt idx="1">
                  <c:v>44563</c:v>
                </c:pt>
                <c:pt idx="2">
                  <c:v>44562</c:v>
                </c:pt>
                <c:pt idx="3">
                  <c:v>44561</c:v>
                </c:pt>
                <c:pt idx="4">
                  <c:v>44560</c:v>
                </c:pt>
                <c:pt idx="5">
                  <c:v>44559</c:v>
                </c:pt>
                <c:pt idx="6">
                  <c:v>44558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  <c:pt idx="0">
                  <c:v>1096.92</c:v>
                </c:pt>
                <c:pt idx="1">
                  <c:v>1145.77</c:v>
                </c:pt>
                <c:pt idx="2">
                  <c:v>1180.27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6371680"/>
        <c:axId val="726378208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44564</c:v>
                </c:pt>
                <c:pt idx="1">
                  <c:v>44563</c:v>
                </c:pt>
                <c:pt idx="2">
                  <c:v>44562</c:v>
                </c:pt>
                <c:pt idx="3">
                  <c:v>44561</c:v>
                </c:pt>
                <c:pt idx="4">
                  <c:v>44560</c:v>
                </c:pt>
                <c:pt idx="5">
                  <c:v>44559</c:v>
                </c:pt>
                <c:pt idx="6">
                  <c:v>44558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  <c:pt idx="0">
                  <c:v>2.69</c:v>
                </c:pt>
                <c:pt idx="1">
                  <c:v>2.77</c:v>
                </c:pt>
                <c:pt idx="2">
                  <c:v>2.83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6372224"/>
        <c:axId val="726377120"/>
      </c:lineChart>
      <c:dateAx>
        <c:axId val="72637168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6378208"/>
        <c:crosses val="autoZero"/>
        <c:auto val="1"/>
        <c:lblOffset val="100"/>
        <c:baseTimeUnit val="days"/>
      </c:dateAx>
      <c:valAx>
        <c:axId val="726378208"/>
        <c:scaling>
          <c:orientation val="minMax"/>
          <c:max val="16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6371680"/>
        <c:crosses val="autoZero"/>
        <c:crossBetween val="between"/>
      </c:valAx>
      <c:valAx>
        <c:axId val="726377120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6372224"/>
        <c:crosses val="max"/>
        <c:crossBetween val="between"/>
        <c:majorUnit val="1"/>
      </c:valAx>
      <c:dateAx>
        <c:axId val="72637222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726377120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KIO KONDE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300710978835979"/>
          <c:y val="0.17804993757802748"/>
          <c:w val="0.74171759855886621"/>
          <c:h val="0.49196951476552742"/>
        </c:manualLayout>
      </c:layout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44564</c:v>
                </c:pt>
                <c:pt idx="1">
                  <c:v>44563</c:v>
                </c:pt>
                <c:pt idx="2">
                  <c:v>44562</c:v>
                </c:pt>
                <c:pt idx="3">
                  <c:v>44561</c:v>
                </c:pt>
                <c:pt idx="4">
                  <c:v>44560</c:v>
                </c:pt>
                <c:pt idx="5">
                  <c:v>44559</c:v>
                </c:pt>
                <c:pt idx="6">
                  <c:v>44558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6374400"/>
        <c:axId val="726374944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44564</c:v>
                </c:pt>
                <c:pt idx="1">
                  <c:v>44563</c:v>
                </c:pt>
                <c:pt idx="2">
                  <c:v>44562</c:v>
                </c:pt>
                <c:pt idx="3">
                  <c:v>44561</c:v>
                </c:pt>
                <c:pt idx="4">
                  <c:v>44560</c:v>
                </c:pt>
                <c:pt idx="5">
                  <c:v>44559</c:v>
                </c:pt>
                <c:pt idx="6">
                  <c:v>44558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1.54</c:v>
                </c:pt>
                <c:pt idx="1">
                  <c:v>1.52</c:v>
                </c:pt>
                <c:pt idx="2">
                  <c:v>1.5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6372768"/>
        <c:axId val="726378752"/>
      </c:lineChart>
      <c:dateAx>
        <c:axId val="72637440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low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6374944"/>
        <c:crosses val="autoZero"/>
        <c:auto val="1"/>
        <c:lblOffset val="100"/>
        <c:baseTimeUnit val="days"/>
      </c:dateAx>
      <c:valAx>
        <c:axId val="726374944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2.1909887566137567E-2"/>
              <c:y val="0.315578339575530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6374400"/>
        <c:crosses val="autoZero"/>
        <c:crossBetween val="between"/>
      </c:valAx>
      <c:valAx>
        <c:axId val="726378752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6372768"/>
        <c:crosses val="max"/>
        <c:crossBetween val="between"/>
        <c:majorUnit val="1"/>
      </c:valAx>
      <c:dateAx>
        <c:axId val="72637276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72637875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233847068301164"/>
          <c:y val="0.87347989935916415"/>
          <c:w val="0.33852565894519593"/>
          <c:h val="7.2298805401276908E-2"/>
        </c:manualLayout>
      </c:layout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 rot="0" vert="horz"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charts/chart8.xml" Type="http://schemas.openxmlformats.org/officeDocument/2006/relationships/chart"/>
<Relationship Id="rId11" Target="../media/image3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charts/chart5.xml" Type="http://schemas.openxmlformats.org/officeDocument/2006/relationships/chart"/>
<Relationship Id="rId8" Target="../charts/chart6.xml" Type="http://schemas.openxmlformats.org/officeDocument/2006/relationships/chart"/>
<Relationship Id="rId9" Target="../charts/chart7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1</xdr:col>
      <xdr:colOff>96982</xdr:colOff>
      <xdr:row>119</xdr:row>
      <xdr:rowOff>96982</xdr:rowOff>
    </xdr:from>
    <xdr:to>
      <xdr:col>21</xdr:col>
      <xdr:colOff>748146</xdr:colOff>
      <xdr:row>133</xdr:row>
      <xdr:rowOff>110836</xdr:rowOff>
    </xdr:to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579418" y="23455746"/>
          <a:ext cx="19036146" cy="2424545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ctr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Sources de données</a:t>
          </a:r>
          <a:r>
            <a:rPr b="1" lang="fr-FR" sz="1800">
              <a:solidFill>
                <a:sysClr lastClr="000000" val="windowText"/>
              </a:solidFill>
              <a:effectLst/>
              <a:latin typeface="+mn-lt"/>
              <a:ea typeface="+mn-ea"/>
              <a:cs typeface="+mn-cs"/>
            </a:rPr>
            <a:t>: </a:t>
          </a:r>
        </a:p>
        <a:p>
          <a:pPr algn="ctr" eaLnBrk="1" fontAlgn="auto" hangingPunct="1" latinLnBrk="0"/>
          <a:r>
            <a:rPr b="1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Guyane</a:t>
          </a:r>
          <a:r>
            <a:rPr b="1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française</a:t>
          </a:r>
          <a: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la Banque HYDRO gérée par le Schapi dans le cadre du SIE France </a:t>
          </a:r>
          <a:r>
            <a:rPr b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(données non corrigées et</a:t>
          </a:r>
          <a: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non validées)</a:t>
          </a:r>
          <a:b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1" lang="fr-FR" sz="1600" u="sng">
              <a:solidFill>
                <a:srgbClr val="008080"/>
              </a:solidFill>
              <a:latin typeface="+mn-lt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ysClr lastClr="000000" val="windowText"/>
              </a:solidFill>
              <a:latin typeface="+mn-lt"/>
            </a:rPr>
            <a:t>Suriname: </a:t>
          </a:r>
          <a:r>
            <a:rPr b="0" lang="fr-FR" sz="1600">
              <a:solidFill>
                <a:sysClr lastClr="000000" val="windowText"/>
              </a:solidFill>
              <a:latin typeface="+mn-lt"/>
            </a:rPr>
            <a:t>sortie automatique de Hydras</a:t>
          </a:r>
          <a:r>
            <a:rPr b="0" baseline="0" lang="fr-FR" sz="1600">
              <a:solidFill>
                <a:sysClr lastClr="000000" val="windowText"/>
              </a:solidFill>
              <a:latin typeface="+mn-lt"/>
            </a:rPr>
            <a:t> 3 via Argos (données non corrigées et non validées) </a:t>
          </a:r>
          <a:endParaRPr b="0" lang="fr-FR" sz="1600">
            <a:solidFill>
              <a:sysClr lastClr="000000" val="windowText"/>
            </a:solidFill>
            <a:latin typeface="+mn-lt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Pour toute demande ou commentaire, veuillez contacter</a:t>
          </a:r>
          <a:r>
            <a:rPr b="1" baseline="0" lang="fr-FR" sz="1800">
              <a:solidFill>
                <a:sysClr lastClr="000000" val="windowText"/>
              </a:solidFill>
              <a:latin typeface="+mn-lt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latin typeface="+mn-lt"/>
            </a:rPr>
            <a:t>staff-bioplateaux@oieau.fr  </a:t>
          </a:r>
        </a:p>
      </xdr:txBody>
    </xdr:sp>
    <xdr:clientData/>
  </xdr:twoCellAnchor>
  <xdr:twoCellAnchor editAs="oneCell">
    <xdr:from>
      <xdr:col>7</xdr:col>
      <xdr:colOff>346365</xdr:colOff>
      <xdr:row>24</xdr:row>
      <xdr:rowOff>13855</xdr:rowOff>
    </xdr:from>
    <xdr:to>
      <xdr:col>14</xdr:col>
      <xdr:colOff>318654</xdr:colOff>
      <xdr:row>114</xdr:row>
      <xdr:rowOff>110836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1A336156-876C-42EA-866F-2499C95F35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83238" y="6262255"/>
          <a:ext cx="6567053" cy="163067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897082</xdr:colOff>
      <xdr:row>5</xdr:row>
      <xdr:rowOff>69271</xdr:rowOff>
    </xdr:to>
    <xdr:pic>
      <xdr:nvPicPr>
        <xdr:cNvPr descr="high-res" id="3" name="Imagen 1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60764" cy="1205344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14</xdr:col>
      <xdr:colOff>13853</xdr:colOff>
      <xdr:row>20</xdr:row>
      <xdr:rowOff>20774</xdr:rowOff>
    </xdr:from>
    <xdr:to>
      <xdr:col>23</xdr:col>
      <xdr:colOff>629396</xdr:colOff>
      <xdr:row>44</xdr:row>
      <xdr:rowOff>148437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59317</xdr:colOff>
      <xdr:row>71</xdr:row>
      <xdr:rowOff>3452</xdr:rowOff>
    </xdr:from>
    <xdr:to>
      <xdr:col>7</xdr:col>
      <xdr:colOff>453187</xdr:colOff>
      <xdr:row>95</xdr:row>
      <xdr:rowOff>131115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83127</xdr:colOff>
      <xdr:row>96</xdr:row>
      <xdr:rowOff>87680</xdr:rowOff>
    </xdr:from>
    <xdr:to>
      <xdr:col>7</xdr:col>
      <xdr:colOff>476997</xdr:colOff>
      <xdr:row>121</xdr:row>
      <xdr:rowOff>35234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936167</xdr:colOff>
      <xdr:row>96</xdr:row>
      <xdr:rowOff>24735</xdr:rowOff>
    </xdr:from>
    <xdr:to>
      <xdr:col>23</xdr:col>
      <xdr:colOff>609601</xdr:colOff>
      <xdr:row>120</xdr:row>
      <xdr:rowOff>152398</xdr:rowOff>
    </xdr:to>
    <xdr:graphicFrame macro="">
      <xdr:nvGraphicFramePr>
        <xdr:cNvPr id="21" name="Graphiqu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69273</xdr:colOff>
      <xdr:row>132</xdr:row>
      <xdr:rowOff>153277</xdr:rowOff>
    </xdr:from>
    <xdr:to>
      <xdr:col>22</xdr:col>
      <xdr:colOff>734291</xdr:colOff>
      <xdr:row>136</xdr:row>
      <xdr:rowOff>164157</xdr:rowOff>
    </xdr:to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9273" y="25742622"/>
          <a:ext cx="21322145" cy="73131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effectLst/>
              <a:latin typeface="+mn-lt"/>
              <a:ea typeface="+mn-ea"/>
              <a:cs typeface="+mn-cs"/>
            </a:rPr>
            <a:t>Bulletin coordonné dans le cadre du projet BIO-PLATEAUX pour l'Articulation des Eaux et de la Biodiversité aquatique sur les bassins versants du Maroni et de l'Oyapock</a:t>
          </a:r>
          <a:endParaRPr b="1" lang="fr-FR" sz="1600">
            <a:solidFill>
              <a:srgbClr val="008080"/>
            </a:solidFill>
            <a:latin typeface="+mn-lt"/>
          </a:endParaRPr>
        </a:p>
      </xdr:txBody>
    </xdr:sp>
    <xdr:clientData/>
  </xdr:twoCellAnchor>
  <xdr:twoCellAnchor>
    <xdr:from>
      <xdr:col>0</xdr:col>
      <xdr:colOff>86155</xdr:colOff>
      <xdr:row>20</xdr:row>
      <xdr:rowOff>26891</xdr:rowOff>
    </xdr:from>
    <xdr:to>
      <xdr:col>7</xdr:col>
      <xdr:colOff>480082</xdr:colOff>
      <xdr:row>44</xdr:row>
      <xdr:rowOff>154554</xdr:rowOff>
    </xdr:to>
    <xdr:graphicFrame macro="">
      <xdr:nvGraphicFramePr>
        <xdr:cNvPr id="40" name="Graphiqu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10883</xdr:colOff>
      <xdr:row>45</xdr:row>
      <xdr:rowOff>87081</xdr:rowOff>
    </xdr:from>
    <xdr:to>
      <xdr:col>23</xdr:col>
      <xdr:colOff>626426</xdr:colOff>
      <xdr:row>70</xdr:row>
      <xdr:rowOff>34635</xdr:rowOff>
    </xdr:to>
    <xdr:graphicFrame macro="">
      <xdr:nvGraphicFramePr>
        <xdr:cNvPr id="41" name="Graphiqu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74220</xdr:colOff>
      <xdr:row>45</xdr:row>
      <xdr:rowOff>127082</xdr:rowOff>
    </xdr:from>
    <xdr:to>
      <xdr:col>7</xdr:col>
      <xdr:colOff>468090</xdr:colOff>
      <xdr:row>70</xdr:row>
      <xdr:rowOff>74636</xdr:rowOff>
    </xdr:to>
    <xdr:graphicFrame macro="">
      <xdr:nvGraphicFramePr>
        <xdr:cNvPr id="44" name="Graphiqu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939136</xdr:colOff>
      <xdr:row>70</xdr:row>
      <xdr:rowOff>127655</xdr:rowOff>
    </xdr:from>
    <xdr:to>
      <xdr:col>23</xdr:col>
      <xdr:colOff>612570</xdr:colOff>
      <xdr:row>95</xdr:row>
      <xdr:rowOff>75209</xdr:rowOff>
    </xdr:to>
    <xdr:graphicFrame macro="">
      <xdr:nvGraphicFramePr>
        <xdr:cNvPr id="65" name="Graphique 64">
          <a:extLst>
            <a:ext uri="{FF2B5EF4-FFF2-40B4-BE49-F238E27FC236}">
              <a16:creationId xmlns:a16="http://schemas.microsoft.com/office/drawing/2014/main" id="{9163DDA1-43C0-4294-A89F-E969E84463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8</xdr:col>
      <xdr:colOff>180113</xdr:colOff>
      <xdr:row>134</xdr:row>
      <xdr:rowOff>129673</xdr:rowOff>
    </xdr:from>
    <xdr:to>
      <xdr:col>13</xdr:col>
      <xdr:colOff>471058</xdr:colOff>
      <xdr:row>144</xdr:row>
      <xdr:rowOff>96979</xdr:rowOff>
    </xdr:to>
    <xdr:pic>
      <xdr:nvPicPr>
        <xdr:cNvPr id="118" name="Image 117">
          <a:extLst>
            <a:ext uri="{FF2B5EF4-FFF2-40B4-BE49-F238E27FC236}">
              <a16:creationId xmlns:a16="http://schemas.microsoft.com/office/drawing/2014/main" id="{029C797D-EFDD-45DD-AC2E-501E6877A1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659095" y="26079237"/>
          <a:ext cx="5001490" cy="17683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130"/>
  <sheetViews>
    <sheetView showGridLines="0" tabSelected="1" view="pageBreakPreview" workbookViewId="0" zoomScale="55" zoomScaleNormal="55" zoomScaleSheetLayoutView="55">
      <selection sqref="A1:X3"/>
    </sheetView>
  </sheetViews>
  <sheetFormatPr baseColWidth="10" defaultColWidth="11.5703125" defaultRowHeight="15" x14ac:dyDescent="0.25"/>
  <cols>
    <col min="1" max="1" customWidth="true" style="8" width="5.0" collapsed="true"/>
    <col min="2" max="2" customWidth="true" style="8" width="25.42578125" collapsed="true"/>
    <col min="3" max="18" customWidth="true" style="8" width="13.7109375" collapsed="true"/>
    <col min="19" max="19" customWidth="true" style="8" width="11.5703125" collapsed="true"/>
    <col min="20" max="20" customWidth="true" style="8" width="5.5703125" collapsed="true"/>
    <col min="21" max="23" style="8" width="11.5703125" collapsed="true"/>
    <col min="24" max="24" customWidth="true" style="8" width="11.5703125" collapsed="true"/>
    <col min="25" max="16384" style="8" width="11.5703125" collapsed="true"/>
  </cols>
  <sheetData>
    <row customHeight="1" ht="15" r="1" spans="1:24" x14ac:dyDescent="0.25">
      <c r="A1" s="137" t="s">
        <v>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</row>
    <row customHeight="1" ht="15" r="2" spans="1:24" x14ac:dyDescent="0.25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</row>
    <row customHeight="1" ht="15" r="3" spans="1:24" x14ac:dyDescent="0.25">
      <c r="A3" s="137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</row>
    <row ht="28.5" r="4" spans="1:24" x14ac:dyDescent="0.25">
      <c r="B4" s="9"/>
      <c r="C4" s="9"/>
      <c r="D4" s="9"/>
      <c r="E4" s="9"/>
      <c r="F4" s="9"/>
      <c r="G4" s="9"/>
      <c r="H4" s="9"/>
      <c r="I4" s="10" t="s">
        <v>3</v>
      </c>
      <c r="J4" s="138" t="n">
        <f>B17</f>
        <v>44564.0</v>
      </c>
      <c r="K4" s="138"/>
      <c r="L4" s="11" t="s">
        <v>4</v>
      </c>
      <c r="M4" s="138" t="n">
        <f>B11</f>
        <v>44570.0</v>
      </c>
      <c r="N4" s="138"/>
      <c r="O4" s="9"/>
      <c r="P4" s="9"/>
      <c r="Q4" s="9"/>
      <c r="R4" s="9"/>
      <c r="S4" s="9"/>
      <c r="T4" s="9"/>
      <c r="U4" s="9"/>
      <c r="V4" s="9"/>
      <c r="W4" s="9"/>
      <c r="X4" s="9"/>
    </row>
    <row customHeight="1" ht="15" r="5" spans="1:24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ht="26.25" r="6" spans="1:24" x14ac:dyDescent="0.4"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</row>
    <row customHeight="1" ht="15" r="7" spans="1:24" thickBot="1" x14ac:dyDescent="0.3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</row>
    <row ht="27" r="8" spans="1:24" thickBot="1" x14ac:dyDescent="0.45">
      <c r="B8" s="1"/>
      <c r="C8" s="142" t="s">
        <v>14</v>
      </c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4"/>
    </row>
    <row ht="27" r="9" spans="1:24" thickBot="1" x14ac:dyDescent="0.45">
      <c r="B9" s="2"/>
      <c r="C9" s="140" t="s">
        <v>6</v>
      </c>
      <c r="D9" s="141"/>
      <c r="E9" s="145" t="s">
        <v>7</v>
      </c>
      <c r="F9" s="146"/>
      <c r="G9" s="140" t="s">
        <v>8</v>
      </c>
      <c r="H9" s="141"/>
      <c r="I9" s="140" t="s">
        <v>9</v>
      </c>
      <c r="J9" s="141"/>
      <c r="K9" s="140" t="s">
        <v>10</v>
      </c>
      <c r="L9" s="141"/>
      <c r="M9" s="140" t="s">
        <v>13</v>
      </c>
      <c r="N9" s="141"/>
      <c r="O9" s="140" t="s">
        <v>11</v>
      </c>
      <c r="P9" s="141"/>
      <c r="Q9" s="140" t="s">
        <v>12</v>
      </c>
      <c r="R9" s="141"/>
    </row>
    <row ht="27" r="10" spans="1:24" thickBot="1" x14ac:dyDescent="0.45">
      <c r="B10" s="3" t="s">
        <v>0</v>
      </c>
      <c r="C10" s="4" t="s">
        <v>1</v>
      </c>
      <c r="D10" s="5" t="s">
        <v>2</v>
      </c>
      <c r="E10" s="6" t="s">
        <v>1</v>
      </c>
      <c r="F10" s="7" t="s">
        <v>2</v>
      </c>
      <c r="G10" s="6" t="s">
        <v>1</v>
      </c>
      <c r="H10" s="7" t="s">
        <v>2</v>
      </c>
      <c r="I10" s="6" t="s">
        <v>1</v>
      </c>
      <c r="J10" s="7" t="s">
        <v>2</v>
      </c>
      <c r="K10" s="6" t="s">
        <v>1</v>
      </c>
      <c r="L10" s="7" t="s">
        <v>2</v>
      </c>
      <c r="M10" s="6" t="s">
        <v>1</v>
      </c>
      <c r="N10" s="7" t="s">
        <v>2</v>
      </c>
      <c r="O10" s="6" t="s">
        <v>1</v>
      </c>
      <c r="P10" s="7" t="s">
        <v>2</v>
      </c>
      <c r="Q10" s="6" t="s">
        <v>1</v>
      </c>
      <c r="R10" s="7" t="s">
        <v>2</v>
      </c>
    </row>
    <row customHeight="true" ht="25.9" r="11" spans="1:24" x14ac:dyDescent="0.4">
      <c r="A11" s="17">
        <v>-1</v>
      </c>
      <c r="B11" t="n" s="385">
        <v>44570.0</v>
      </c>
      <c r="C11" s="386"/>
      <c r="D11" s="387"/>
      <c r="E11" s="388"/>
      <c r="F11" s="389"/>
      <c r="G11" s="390"/>
      <c r="H11" s="391"/>
      <c r="I11" s="392"/>
      <c r="J11" s="393"/>
      <c r="K11" s="394"/>
      <c r="L11" s="395"/>
      <c r="M11" s="396"/>
      <c r="N11" s="397"/>
      <c r="O11" s="398"/>
      <c r="P11" s="399"/>
      <c r="Q11" s="400"/>
      <c r="R11" s="401"/>
    </row>
    <row customHeight="true" ht="25.9" r="12" spans="1:24" x14ac:dyDescent="0.4">
      <c r="A12" s="17">
        <v>-1</v>
      </c>
      <c r="B12" t="n" s="402">
        <v>44569.0</v>
      </c>
      <c r="C12" t="n" s="403">
        <v>397.0</v>
      </c>
      <c r="D12" t="n" s="404">
        <v>4.89</v>
      </c>
      <c r="E12" t="n" s="405">
        <v>642.0</v>
      </c>
      <c r="F12" t="n" s="406">
        <v>2.89</v>
      </c>
      <c r="G12" t="n" s="407">
        <v>1086.67</v>
      </c>
      <c r="H12" t="n" s="408">
        <v>3.78</v>
      </c>
      <c r="I12" t="n" s="409">
        <v>994.0</v>
      </c>
      <c r="J12" t="n" s="410">
        <v>2.51</v>
      </c>
      <c r="K12" t="n" s="411">
        <v>959.0</v>
      </c>
      <c r="L12" t="n" s="412">
        <v>3.5</v>
      </c>
      <c r="M12" s="413"/>
      <c r="N12" t="n" s="414">
        <v>1.32</v>
      </c>
      <c r="O12" t="n" s="415">
        <v>1730.0</v>
      </c>
      <c r="P12" t="n" s="416">
        <v>2.8</v>
      </c>
      <c r="Q12" s="417"/>
      <c r="R12" t="n" s="418">
        <v>2.41</v>
      </c>
    </row>
    <row customHeight="true" ht="25.9" r="13" spans="1:24" x14ac:dyDescent="0.4">
      <c r="A13" s="17">
        <v>-1</v>
      </c>
      <c r="B13" t="n" s="419">
        <v>44568.0</v>
      </c>
      <c r="C13" t="n" s="420">
        <v>309.69</v>
      </c>
      <c r="D13" t="n" s="421">
        <v>4.16</v>
      </c>
      <c r="E13" t="n" s="422">
        <v>538.83</v>
      </c>
      <c r="F13" t="n" s="423">
        <v>2.64</v>
      </c>
      <c r="G13" t="n" s="424">
        <v>844.38</v>
      </c>
      <c r="H13" t="n" s="425">
        <v>3.33</v>
      </c>
      <c r="I13" t="n" s="426">
        <v>841.75</v>
      </c>
      <c r="J13" t="n" s="427">
        <v>2.24</v>
      </c>
      <c r="K13" t="n" s="428">
        <v>969.13</v>
      </c>
      <c r="L13" t="n" s="429">
        <v>3.52</v>
      </c>
      <c r="M13" s="430"/>
      <c r="N13" t="n" s="431">
        <v>1.37</v>
      </c>
      <c r="O13" t="n" s="432">
        <v>1783.33</v>
      </c>
      <c r="P13" t="n" s="433">
        <v>2.85</v>
      </c>
      <c r="Q13" s="434"/>
      <c r="R13" t="n" s="435">
        <v>1.68</v>
      </c>
    </row>
    <row customHeight="true" ht="25.9" r="14" spans="1:24" x14ac:dyDescent="0.4">
      <c r="A14" s="17">
        <v>-1</v>
      </c>
      <c r="B14" t="n" s="436">
        <v>44567.0</v>
      </c>
      <c r="C14" t="n" s="437">
        <v>152.28</v>
      </c>
      <c r="D14" t="n" s="438">
        <v>2.71</v>
      </c>
      <c r="E14" t="n" s="439">
        <v>437.21</v>
      </c>
      <c r="F14" t="n" s="440">
        <v>2.44</v>
      </c>
      <c r="G14" t="n" s="441">
        <v>776.02</v>
      </c>
      <c r="H14" t="n" s="442">
        <v>3.2</v>
      </c>
      <c r="I14" t="n" s="443">
        <v>852.24</v>
      </c>
      <c r="J14" t="n" s="444">
        <v>2.26</v>
      </c>
      <c r="K14" t="n" s="445">
        <v>1041.54</v>
      </c>
      <c r="L14" t="n" s="446">
        <v>3.62</v>
      </c>
      <c r="M14" s="447"/>
      <c r="N14" t="n" s="448">
        <v>1.37</v>
      </c>
      <c r="O14" t="n" s="449">
        <v>1919.79</v>
      </c>
      <c r="P14" t="n" s="450">
        <v>2.98</v>
      </c>
      <c r="Q14" s="451"/>
      <c r="R14" t="n" s="452">
        <v>1.7</v>
      </c>
    </row>
    <row customHeight="true" ht="25.9" r="15" spans="1:24" x14ac:dyDescent="0.4">
      <c r="A15" s="17">
        <v>-1</v>
      </c>
      <c r="B15" t="n" s="453">
        <v>44566.0</v>
      </c>
      <c r="C15" t="n" s="454">
        <v>160.2</v>
      </c>
      <c r="D15" t="n" s="455">
        <v>2.8</v>
      </c>
      <c r="E15" t="n" s="456">
        <v>463.38</v>
      </c>
      <c r="F15" t="n" s="457">
        <v>2.48</v>
      </c>
      <c r="G15" t="n" s="458">
        <v>854.52</v>
      </c>
      <c r="H15" t="n" s="459">
        <v>3.36</v>
      </c>
      <c r="I15" t="n" s="460">
        <v>928.75</v>
      </c>
      <c r="J15" t="n" s="461">
        <v>2.4</v>
      </c>
      <c r="K15" t="n" s="462">
        <v>1128.07</v>
      </c>
      <c r="L15" t="n" s="463">
        <v>3.74</v>
      </c>
      <c r="M15" s="464"/>
      <c r="N15" t="n" s="465">
        <v>1.45</v>
      </c>
      <c r="O15" t="n" s="466">
        <v>2097.92</v>
      </c>
      <c r="P15" t="n" s="467">
        <v>3.15</v>
      </c>
      <c r="Q15" s="468"/>
      <c r="R15" t="n" s="469">
        <v>1.78</v>
      </c>
    </row>
    <row customHeight="true" ht="25.9" r="16" spans="1:24" x14ac:dyDescent="0.4">
      <c r="A16" s="17">
        <v>-1</v>
      </c>
      <c r="B16" t="n" s="470">
        <v>44565.0</v>
      </c>
      <c r="C16" t="n" s="471">
        <v>177.26</v>
      </c>
      <c r="D16" t="n" s="472">
        <v>2.97</v>
      </c>
      <c r="E16" t="n" s="473">
        <v>496.63</v>
      </c>
      <c r="F16" t="n" s="474">
        <v>2.54</v>
      </c>
      <c r="G16" t="n" s="475">
        <v>934.05</v>
      </c>
      <c r="H16" t="n" s="476">
        <v>3.5</v>
      </c>
      <c r="I16" t="n" s="477">
        <v>1005.57</v>
      </c>
      <c r="J16" t="n" s="478">
        <v>2.53</v>
      </c>
      <c r="K16" t="n" s="479">
        <v>1237.6</v>
      </c>
      <c r="L16" t="n" s="480">
        <v>3.88</v>
      </c>
      <c r="M16" s="481"/>
      <c r="N16" t="n" s="482">
        <v>1.51</v>
      </c>
      <c r="O16" t="n" s="483">
        <v>2284.68</v>
      </c>
      <c r="P16" t="n" s="484">
        <v>3.32</v>
      </c>
      <c r="Q16" s="485"/>
      <c r="R16" t="n" s="486">
        <v>1.81</v>
      </c>
    </row>
    <row customHeight="true" ht="26.45" r="17" spans="1:18" thickBot="1" x14ac:dyDescent="0.45">
      <c r="A17" s="17">
        <v>-1</v>
      </c>
      <c r="B17" t="n" s="487">
        <v>44564.0</v>
      </c>
      <c r="C17" t="n" s="488">
        <v>189.09</v>
      </c>
      <c r="D17" t="n" s="489">
        <v>3.09</v>
      </c>
      <c r="E17" t="n" s="490">
        <v>529.34</v>
      </c>
      <c r="F17" t="n" s="491">
        <v>2.59</v>
      </c>
      <c r="G17" t="n" s="492">
        <v>1013.46</v>
      </c>
      <c r="H17" t="n" s="493">
        <v>3.65</v>
      </c>
      <c r="I17" t="n" s="494">
        <v>1080.26</v>
      </c>
      <c r="J17" t="n" s="495">
        <v>2.66</v>
      </c>
      <c r="K17" t="n" s="496">
        <v>1354.75</v>
      </c>
      <c r="L17" t="n" s="497">
        <v>4.03</v>
      </c>
      <c r="M17" s="498"/>
      <c r="N17" t="n" s="499">
        <v>1.53</v>
      </c>
      <c r="O17" t="n" s="500">
        <v>2447.92</v>
      </c>
      <c r="P17" t="n" s="501">
        <v>3.46</v>
      </c>
      <c r="Q17" s="502"/>
      <c r="R17" t="n" s="503">
        <v>1.81</v>
      </c>
    </row>
    <row r="18" spans="1:18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4"/>
      <c r="P18" s="14"/>
      <c r="Q18" s="16"/>
    </row>
    <row r="19" spans="1:18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4"/>
      <c r="P19" s="14"/>
    </row>
    <row r="20" spans="1:18" x14ac:dyDescent="0.25">
      <c r="Q20" s="16"/>
    </row>
    <row r="21" spans="1:18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4"/>
      <c r="P21" s="14"/>
      <c r="Q21" s="16"/>
    </row>
    <row customHeight="1" ht="5.45" r="130" x14ac:dyDescent="0.25"/>
  </sheetData>
  <mergeCells count="13">
    <mergeCell ref="A1:X3"/>
    <mergeCell ref="J4:K4"/>
    <mergeCell ref="M4:N4"/>
    <mergeCell ref="B6:S6"/>
    <mergeCell ref="Q9:R9"/>
    <mergeCell ref="K9:L9"/>
    <mergeCell ref="O9:P9"/>
    <mergeCell ref="I9:J9"/>
    <mergeCell ref="G9:H9"/>
    <mergeCell ref="C8:R8"/>
    <mergeCell ref="E9:F9"/>
    <mergeCell ref="C9:D9"/>
    <mergeCell ref="M9:N9"/>
  </mergeCells>
  <printOptions horizontalCentered="1" verticalCentered="1"/>
  <pageMargins bottom="0" footer="0" header="0" left="3.937007874015748E-2" right="3.937007874015748E-2" top="0"/>
  <pageSetup fitToHeight="0" orientation="portrait" paperSize="9" r:id="rId1" scale="33"/>
  <headerFooter scaleWithDoc="0">
    <oddHeader>&amp;L&amp;N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2021-11-04T20:37:41Z</cp:lastPrinted>
  <dcterms:modified xsi:type="dcterms:W3CDTF">2022-01-04T15:08:04Z</dcterms:modified>
</cp:coreProperties>
</file>