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<sst xmlns="http://schemas.openxmlformats.org/spreadsheetml/2006/main" count="27" uniqueCount="15">
  <si>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</si>
  <si>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</si>
  <si>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</si>
  <si>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</si>
  <si>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</si>
  <si>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</si>
  <si>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</si>
  <si>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</si>
  <si>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</si>
  <si>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</si>
  <si>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Flow (daily average) in m3/s and water level (daily average) in m</t>
  </si>
  <si>
    <t>FROM</t>
  </si>
  <si>
    <t>TO</t>
  </si>
  <si>
    <t>DAILY HYDROLOGICAL BULLETIN OF THE MARONI TRANSBOUNDARY BASIN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</si>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</sst>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78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807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center" vertical="center" wrapText="1"/>
    </xf>
    <xf applyAlignment="1" applyFill="1" applyFont="1" borderId="0" fillId="2" fontId="6" numFmtId="0" xfId="0">
      <alignment horizontal="right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580.91999999999996</c:v>
                </c:pt>
                <c:pt idx="1">
                  <c:v>647.89</c:v>
                </c:pt>
                <c:pt idx="2">
                  <c:v>736.23</c:v>
                </c:pt>
                <c:pt idx="3">
                  <c:v>815.31</c:v>
                </c:pt>
                <c:pt idx="4">
                  <c:v>893.25</c:v>
                </c:pt>
                <c:pt idx="5">
                  <c:v>941.5</c:v>
                </c:pt>
                <c:pt idx="6">
                  <c:v>970.2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42384"/>
        <c:axId val="6824294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2.71</c:v>
                </c:pt>
                <c:pt idx="1">
                  <c:v>2.86</c:v>
                </c:pt>
                <c:pt idx="2">
                  <c:v>3.06</c:v>
                </c:pt>
                <c:pt idx="3">
                  <c:v>3.28</c:v>
                </c:pt>
                <c:pt idx="4">
                  <c:v>3.47</c:v>
                </c:pt>
                <c:pt idx="5">
                  <c:v>3.57</c:v>
                </c:pt>
                <c:pt idx="6">
                  <c:v>3.63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064720"/>
        <c:axId val="200064160"/>
      </c:lineChart>
      <c:dateAx>
        <c:axId val="68242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242944"/>
        <c:crosses val="autoZero"/>
        <c:auto val="1"/>
        <c:lblOffset val="100"/>
        <c:baseTimeUnit val="days"/>
      </c:dateAx>
      <c:valAx>
        <c:axId val="68242944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242384"/>
        <c:crosses val="autoZero"/>
        <c:crossBetween val="between"/>
      </c:valAx>
      <c:valAx>
        <c:axId val="200064160"/>
        <c:scaling>
          <c:orientation val="minMax"/>
          <c:max val="4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064720"/>
        <c:crosses val="max"/>
        <c:crossBetween val="between"/>
        <c:majorUnit val="0.2"/>
      </c:valAx>
      <c:dateAx>
        <c:axId val="2000647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006416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1414.53</c:v>
                </c:pt>
                <c:pt idx="1">
                  <c:v>1586.08</c:v>
                </c:pt>
                <c:pt idx="2">
                  <c:v>1772.68</c:v>
                </c:pt>
                <c:pt idx="3">
                  <c:v>1925.48</c:v>
                </c:pt>
                <c:pt idx="4">
                  <c:v>2037.09</c:v>
                </c:pt>
                <c:pt idx="5">
                  <c:v>2053.9899999999998</c:v>
                </c:pt>
                <c:pt idx="6">
                  <c:v>2045.38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067520"/>
        <c:axId val="2000680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4.0999999999999996</c:v>
                </c:pt>
                <c:pt idx="1">
                  <c:v>4.3</c:v>
                </c:pt>
                <c:pt idx="2">
                  <c:v>4.5199999999999996</c:v>
                </c:pt>
                <c:pt idx="3">
                  <c:v>5.2</c:v>
                </c:pt>
                <c:pt idx="4">
                  <c:v>4.82</c:v>
                </c:pt>
                <c:pt idx="5">
                  <c:v>4.84</c:v>
                </c:pt>
                <c:pt idx="6">
                  <c:v>4.83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069200"/>
        <c:axId val="200068640"/>
      </c:lineChart>
      <c:dateAx>
        <c:axId val="2000675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068080"/>
        <c:crosses val="autoZero"/>
        <c:auto val="1"/>
        <c:lblOffset val="100"/>
        <c:baseTimeUnit val="days"/>
      </c:dateAx>
      <c:valAx>
        <c:axId val="200068080"/>
        <c:scaling>
          <c:orientation val="minMax"/>
          <c:max val="30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067520"/>
        <c:crosses val="autoZero"/>
        <c:crossBetween val="between"/>
      </c:valAx>
      <c:valAx>
        <c:axId val="20006864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069200"/>
        <c:crosses val="max"/>
        <c:crossBetween val="between"/>
        <c:majorUnit val="1"/>
        <c:minorUnit val="0.1"/>
      </c:valAx>
      <c:dateAx>
        <c:axId val="200069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00686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2540.09</c:v>
                </c:pt>
                <c:pt idx="1">
                  <c:v>2719.77</c:v>
                </c:pt>
                <c:pt idx="2">
                  <c:v>2906.47</c:v>
                </c:pt>
                <c:pt idx="3">
                  <c:v>3089.79</c:v>
                </c:pt>
                <c:pt idx="4">
                  <c:v>3063.69</c:v>
                </c:pt>
                <c:pt idx="5">
                  <c:v>3227.1</c:v>
                </c:pt>
                <c:pt idx="6">
                  <c:v>3370.38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242960"/>
        <c:axId val="200243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3.51</c:v>
                </c:pt>
                <c:pt idx="1">
                  <c:v>3.66</c:v>
                </c:pt>
                <c:pt idx="2">
                  <c:v>3.82</c:v>
                </c:pt>
                <c:pt idx="3">
                  <c:v>3.97</c:v>
                </c:pt>
                <c:pt idx="4">
                  <c:v>3.92</c:v>
                </c:pt>
                <c:pt idx="5">
                  <c:v>4.08</c:v>
                </c:pt>
                <c:pt idx="6">
                  <c:v>4.1900000000000004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244640"/>
        <c:axId val="200244080"/>
      </c:lineChart>
      <c:dateAx>
        <c:axId val="200242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243520"/>
        <c:crosses val="autoZero"/>
        <c:auto val="1"/>
        <c:lblOffset val="100"/>
        <c:baseTimeUnit val="days"/>
      </c:dateAx>
      <c:valAx>
        <c:axId val="200243520"/>
        <c:scaling>
          <c:orientation val="minMax"/>
          <c:max val="10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242960"/>
        <c:crosses val="autoZero"/>
        <c:crossBetween val="between"/>
        <c:majorUnit val="1000"/>
      </c:valAx>
      <c:valAx>
        <c:axId val="2002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244640"/>
        <c:crosses val="max"/>
        <c:crossBetween val="between"/>
        <c:majorUnit val="1"/>
      </c:valAx>
      <c:dateAx>
        <c:axId val="2002446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0244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247440"/>
        <c:axId val="20024800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1.54</c:v>
                </c:pt>
                <c:pt idx="1">
                  <c:v>1.6</c:v>
                </c:pt>
                <c:pt idx="2">
                  <c:v>1.68</c:v>
                </c:pt>
                <c:pt idx="3">
                  <c:v>1.74</c:v>
                </c:pt>
                <c:pt idx="4">
                  <c:v>1.79</c:v>
                </c:pt>
                <c:pt idx="5">
                  <c:v>1.82</c:v>
                </c:pt>
                <c:pt idx="6">
                  <c:v>1.83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249120"/>
        <c:axId val="200248560"/>
      </c:lineChart>
      <c:dateAx>
        <c:axId val="2002474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248000"/>
        <c:crosses val="autoZero"/>
        <c:auto val="1"/>
        <c:lblOffset val="100"/>
        <c:baseTimeUnit val="days"/>
      </c:dateAx>
      <c:valAx>
        <c:axId val="200248000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247440"/>
        <c:crosses val="autoZero"/>
        <c:crossBetween val="between"/>
      </c:valAx>
      <c:valAx>
        <c:axId val="2002485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249120"/>
        <c:crosses val="max"/>
        <c:crossBetween val="between"/>
        <c:majorUnit val="1"/>
      </c:valAx>
      <c:dateAx>
        <c:axId val="200249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02485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833296"/>
        <c:axId val="2008338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834976"/>
        <c:axId val="200834416"/>
      </c:lineChart>
      <c:dateAx>
        <c:axId val="200833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833856"/>
        <c:crosses val="autoZero"/>
        <c:auto val="1"/>
        <c:lblOffset val="100"/>
        <c:baseTimeUnit val="days"/>
      </c:dateAx>
      <c:valAx>
        <c:axId val="200833856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833296"/>
        <c:crosses val="autoZero"/>
        <c:crossBetween val="between"/>
      </c:valAx>
      <c:valAx>
        <c:axId val="20083441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834976"/>
        <c:crosses val="max"/>
        <c:crossBetween val="between"/>
        <c:majorUnit val="1"/>
      </c:valAx>
      <c:dateAx>
        <c:axId val="200834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083441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1100.9100000000001</c:v>
                </c:pt>
                <c:pt idx="1">
                  <c:v>1227.19</c:v>
                </c:pt>
                <c:pt idx="2">
                  <c:v>1394.09</c:v>
                </c:pt>
                <c:pt idx="3">
                  <c:v>1566.5</c:v>
                </c:pt>
                <c:pt idx="4">
                  <c:v>1692.13</c:v>
                </c:pt>
                <c:pt idx="5">
                  <c:v>1750.82</c:v>
                </c:pt>
                <c:pt idx="6">
                  <c:v>1769.11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837776"/>
        <c:axId val="2008383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3.77</c:v>
                </c:pt>
                <c:pt idx="1">
                  <c:v>3.99</c:v>
                </c:pt>
                <c:pt idx="2">
                  <c:v>4.26</c:v>
                </c:pt>
                <c:pt idx="3">
                  <c:v>4.54</c:v>
                </c:pt>
                <c:pt idx="4">
                  <c:v>4.74</c:v>
                </c:pt>
                <c:pt idx="5">
                  <c:v>4.84</c:v>
                </c:pt>
                <c:pt idx="6">
                  <c:v>4.87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839456"/>
        <c:axId val="200838896"/>
      </c:lineChart>
      <c:dateAx>
        <c:axId val="200837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838336"/>
        <c:crosses val="autoZero"/>
        <c:auto val="1"/>
        <c:lblOffset val="100"/>
        <c:baseTimeUnit val="days"/>
      </c:dateAx>
      <c:valAx>
        <c:axId val="200838336"/>
        <c:scaling>
          <c:orientation val="minMax"/>
          <c:max val="1800"/>
          <c:min val="4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837776"/>
        <c:crosses val="autoZero"/>
        <c:crossBetween val="between"/>
      </c:valAx>
      <c:valAx>
        <c:axId val="200838896"/>
        <c:scaling>
          <c:orientation val="minMax"/>
          <c:max val="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839456"/>
        <c:crosses val="max"/>
        <c:crossBetween val="between"/>
        <c:majorUnit val="0.5"/>
      </c:valAx>
      <c:dateAx>
        <c:axId val="20083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08388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021632"/>
        <c:axId val="2010221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023312"/>
        <c:axId val="201022752"/>
      </c:lineChart>
      <c:dateAx>
        <c:axId val="20102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022192"/>
        <c:crosses val="autoZero"/>
        <c:auto val="1"/>
        <c:lblOffset val="100"/>
        <c:baseTimeUnit val="days"/>
      </c:dateAx>
      <c:valAx>
        <c:axId val="201022192"/>
        <c:scaling>
          <c:orientation val="minMax"/>
          <c:max val="16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021632"/>
        <c:crosses val="autoZero"/>
        <c:crossBetween val="between"/>
      </c:valAx>
      <c:valAx>
        <c:axId val="20102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023312"/>
        <c:crosses val="max"/>
        <c:crossBetween val="between"/>
        <c:majorUnit val="1"/>
      </c:valAx>
      <c:dateAx>
        <c:axId val="201023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1022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3.jpeg" Type="http://schemas.openxmlformats.org/officeDocument/2006/relationships/image"/>
<Relationship Id="rId11" Target="../media/image4.jpeg" Type="http://schemas.openxmlformats.org/officeDocument/2006/relationships/image"/>
<Relationship Id="rId12" Target="../media/image5.png" Type="http://schemas.openxmlformats.org/officeDocument/2006/relationships/image"/>
<Relationship Id="rId13" Target="../media/image6.jpeg" Type="http://schemas.openxmlformats.org/officeDocument/2006/relationships/image"/>
<Relationship Id="rId14" Target="../media/image7.png" Type="http://schemas.openxmlformats.org/officeDocument/2006/relationships/image"/>
<Relationship Id="rId15" Target="../media/image8.jpeg" Type="http://schemas.openxmlformats.org/officeDocument/2006/relationships/image"/>
<Relationship Id="rId16" Target="../media/image9.jpeg" Type="http://schemas.openxmlformats.org/officeDocument/2006/relationships/image"/>
<Relationship Id="rId17" Target="../media/image10.jpeg" Type="http://schemas.openxmlformats.org/officeDocument/2006/relationships/image"/>
<Relationship Id="rId18" Target="../media/image11.jpeg" Type="http://schemas.openxmlformats.org/officeDocument/2006/relationships/image"/>
<Relationship Id="rId19" Target="../media/image12.png" Type="http://schemas.openxmlformats.org/officeDocument/2006/relationships/image"/>
<Relationship Id="rId2" Target="../media/image2.jpeg" Type="http://schemas.openxmlformats.org/officeDocument/2006/relationships/image"/>
<Relationship Id="rId20" Target="../media/image13.pn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17</xdr:row>
      <xdr:rowOff>81642</xdr:rowOff>
    </xdr:from>
    <xdr:to>
      <xdr:col>8</xdr:col>
      <xdr:colOff>218957</xdr:colOff>
      <xdr:row>90</xdr:row>
      <xdr:rowOff>85542</xdr:rowOff>
    </xdr:to>
    <xdr:pic>
      <xdr:nvPicPr>
        <xdr:cNvPr id="38" name="Image 37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74571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81643</xdr:colOff>
      <xdr:row>23</xdr:row>
      <xdr:rowOff>34017</xdr:rowOff>
    </xdr:from>
    <xdr:to>
      <xdr:col>9</xdr:col>
      <xdr:colOff>163289</xdr:colOff>
      <xdr:row>28</xdr:row>
      <xdr:rowOff>122464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3007179" y="4469946"/>
          <a:ext cx="3524253" cy="104094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95250</xdr:colOff>
      <xdr:row>44</xdr:row>
      <xdr:rowOff>13607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3020786" y="8450036"/>
          <a:ext cx="3510643" cy="232682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55</xdr:row>
      <xdr:rowOff>108857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3034393" y="10640786"/>
          <a:ext cx="3528338" cy="246972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73</xdr:row>
      <xdr:rowOff>95250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3034393" y="14056179"/>
          <a:ext cx="3514729" cy="120970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394608</xdr:colOff>
      <xdr:row>31</xdr:row>
      <xdr:rowOff>27214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2054679" y="5987143"/>
          <a:ext cx="4476748" cy="64633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38</xdr:row>
      <xdr:rowOff>81642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3020786" y="7375071"/>
          <a:ext cx="3524249" cy="143555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95250</xdr:colOff>
      <xdr:row>85</xdr:row>
      <xdr:rowOff>68035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3020786" y="16314964"/>
          <a:ext cx="3510647" cy="110901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598712</xdr:colOff>
      <xdr:row>98</xdr:row>
      <xdr:rowOff>81643</xdr:rowOff>
    </xdr:from>
    <xdr:to>
      <xdr:col>13</xdr:col>
      <xdr:colOff>163286</xdr:colOff>
      <xdr:row>109</xdr:row>
      <xdr:rowOff>81642</xdr:rowOff>
    </xdr:to>
    <xdr:sp macro="" textlink="">
      <xdr:nvSpPr>
        <xdr:cNvPr id="46" name="ZoneTexte 45"/>
        <xdr:cNvSpPr txBox="1"/>
      </xdr:nvSpPr>
      <xdr:spPr>
        <a:xfrm>
          <a:off x="2748641" y="18805072"/>
          <a:ext cx="7170966" cy="209549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HYDRO Bank managed by Schapi within the framework of French WIS </a:t>
          </a:r>
          <a:b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(data not corrected and not validated)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 or comment, please contact: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preparet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 within the framework of the BIO-PLATEAX project, financed by the European Union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3</xdr:col>
      <xdr:colOff>108856</xdr:colOff>
      <xdr:row>109</xdr:row>
      <xdr:rowOff>81643</xdr:rowOff>
    </xdr:from>
    <xdr:to>
      <xdr:col>14</xdr:col>
      <xdr:colOff>122463</xdr:colOff>
      <xdr:row>123</xdr:row>
      <xdr:rowOff>5943</xdr:rowOff>
    </xdr:to>
    <xdr:grpSp>
      <xdr:nvGrpSpPr>
        <xdr:cNvPr id="48" name="Groupe 47"/>
        <xdr:cNvGrpSpPr/>
      </xdr:nvGrpSpPr>
      <xdr:grpSpPr>
        <a:xfrm>
          <a:off x="2258785" y="20900572"/>
          <a:ext cx="8422821" cy="2591300"/>
          <a:chOff x="1265464" y="16934488"/>
          <a:chExt cx="7095925" cy="2458748"/>
        </a:xfrm>
      </xdr:grpSpPr>
      <xdr:grpSp>
        <xdr:nvGrpSpPr>
          <xdr:cNvPr id="49" name="Groupe 4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51" name="Groupe 50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3" name="Imagen 6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5" name="Imagen 4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6" name="Imagen 19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7" name="Imagen 9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8" name="Picture 8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9" name="Imagen 10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60" name="Image 59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61" name="Imagen 3"/>
              <xdr:cNvPicPr/>
            </xdr:nvPicPr>
            <xdr:blipFill>
              <a:blip xmlns:r="http://schemas.openxmlformats.org/officeDocument/2006/relationships" cstate="email" r:embed="rId1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62" name="Imagen 2"/>
              <xdr:cNvPicPr/>
            </xdr:nvPicPr>
            <xdr:blipFill>
              <a:blip xmlns:r="http://schemas.openxmlformats.org/officeDocument/2006/relationships" cstate="email" r:embed="rId1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3" name="Image 62"/>
              <xdr:cNvPicPr/>
            </xdr:nvPicPr>
            <xdr:blipFill>
              <a:blip xmlns:r="http://schemas.openxmlformats.org/officeDocument/2006/relationships" cstate="email" r:embed="rId1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4" name="ZoneTexte 63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coordinated within the framework of the BIO-PLATEAUX project for the Articulation of Water and Biodiversity associated to aquatic environments on the Maroni and Oyapock basins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52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With the financial support of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50" name="Image 49"/>
          <xdr:cNvPicPr>
            <a:picLocks noChangeAspect="1"/>
          </xdr:cNvPicPr>
        </xdr:nvPicPr>
        <xdr:blipFill>
          <a:blip xmlns:r="http://schemas.openxmlformats.org/officeDocument/2006/relationships" r:embed="rId20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13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5" t="s">
        <v>11</v>
      </c>
      <c r="H4" s="122" t="n">
        <f>B17</f>
        <v>44288.0</v>
      </c>
      <c r="I4" s="123"/>
      <c r="J4" s="14" t="s">
        <v>12</v>
      </c>
      <c r="K4" s="13" t="n">
        <f>B11</f>
        <v>44294.0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10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3</v>
      </c>
      <c r="D9" s="126"/>
      <c r="E9" s="130" t="s">
        <v>4</v>
      </c>
      <c r="F9" s="131"/>
      <c r="G9" s="125" t="s">
        <v>5</v>
      </c>
      <c r="H9" s="126"/>
      <c r="I9" s="125" t="s">
        <v>6</v>
      </c>
      <c r="J9" s="126"/>
      <c r="K9" s="125" t="s">
        <v>7</v>
      </c>
      <c r="L9" s="126"/>
      <c r="M9" s="125" t="s">
        <v>8</v>
      </c>
      <c r="N9" s="126"/>
      <c r="O9" s="125" t="s">
        <v>9</v>
      </c>
      <c r="P9" s="126"/>
    </row>
    <row ht="15.75" r="10" spans="2:18" thickBot="1" x14ac:dyDescent="0.3">
      <c r="B10" s="2" t="s">
        <v>0</v>
      </c>
      <c r="C10" s="6" t="s">
        <v>1</v>
      </c>
      <c r="D10" s="10" t="s">
        <v>2</v>
      </c>
      <c r="E10" s="7" t="s">
        <v>1</v>
      </c>
      <c r="F10" s="11" t="s">
        <v>2</v>
      </c>
      <c r="G10" s="7" t="s">
        <v>1</v>
      </c>
      <c r="H10" s="11" t="s">
        <v>2</v>
      </c>
      <c r="I10" s="7" t="s">
        <v>1</v>
      </c>
      <c r="J10" s="11" t="s">
        <v>2</v>
      </c>
      <c r="K10" s="7" t="s">
        <v>1</v>
      </c>
      <c r="L10" s="11" t="s">
        <v>2</v>
      </c>
      <c r="M10" s="7" t="s">
        <v>1</v>
      </c>
      <c r="N10" s="11" t="s">
        <v>2</v>
      </c>
      <c r="O10" s="7" t="s">
        <v>1</v>
      </c>
      <c r="P10" s="11" t="s">
        <v>2</v>
      </c>
    </row>
    <row customHeight="true" ht="15.0" r="11" spans="2:18" x14ac:dyDescent="0.25">
      <c r="B11" t="n" s="3702">
        <v>44294.0</v>
      </c>
      <c r="C11" t="n" s="3703">
        <v>541.4</v>
      </c>
      <c r="D11" t="n" s="3704">
        <v>5.96</v>
      </c>
      <c r="E11" t="n" s="3705">
        <v>1257.67</v>
      </c>
      <c r="F11" t="n" s="3706">
        <v>4.15</v>
      </c>
      <c r="G11" t="n" s="3707">
        <v>1864.95</v>
      </c>
      <c r="H11" t="n" s="3708">
        <v>5.02</v>
      </c>
      <c r="I11" s="3709"/>
      <c r="J11" s="3710"/>
      <c r="K11" t="n" s="3711">
        <v>2203.62</v>
      </c>
      <c r="L11" t="n" s="3712">
        <v>4.99</v>
      </c>
      <c r="M11" t="n" s="3713">
        <v>3839.4</v>
      </c>
      <c r="N11" t="n" s="3714">
        <v>4.54</v>
      </c>
      <c r="O11" s="3715"/>
      <c r="P11" t="n" s="3716">
        <v>1.7</v>
      </c>
    </row>
    <row customHeight="true" ht="15.0" r="12" spans="2:18" x14ac:dyDescent="0.25">
      <c r="B12" t="n" s="3717">
        <v>44293.0</v>
      </c>
      <c r="C12" t="n" s="3718">
        <v>431.17</v>
      </c>
      <c r="D12" t="n" s="3719">
        <v>5.15</v>
      </c>
      <c r="E12" t="n" s="3720">
        <v>901.68</v>
      </c>
      <c r="F12" t="n" s="3721">
        <v>3.46</v>
      </c>
      <c r="G12" t="n" s="3722">
        <v>1521.92</v>
      </c>
      <c r="H12" t="n" s="3723">
        <v>4.47</v>
      </c>
      <c r="I12" s="3724"/>
      <c r="J12" s="3725"/>
      <c r="K12" t="n" s="3726">
        <v>2024.82</v>
      </c>
      <c r="L12" t="n" s="3727">
        <v>4.8</v>
      </c>
      <c r="M12" t="n" s="3728">
        <v>3530.7</v>
      </c>
      <c r="N12" t="n" s="3729">
        <v>4.31</v>
      </c>
      <c r="O12" s="3730"/>
      <c r="P12" t="n" s="3731">
        <v>1.66</v>
      </c>
    </row>
    <row customHeight="true" ht="15.0" r="13" spans="2:18" x14ac:dyDescent="0.25">
      <c r="B13" t="n" s="3732">
        <v>44292.0</v>
      </c>
      <c r="C13" t="n" s="3733">
        <v>344.34</v>
      </c>
      <c r="D13" t="n" s="3734">
        <v>4.48</v>
      </c>
      <c r="E13" t="n" s="3735">
        <v>676.67</v>
      </c>
      <c r="F13" t="n" s="3736">
        <v>2.92</v>
      </c>
      <c r="G13" t="n" s="3737">
        <v>1260.69</v>
      </c>
      <c r="H13" t="n" s="3738">
        <v>4.04</v>
      </c>
      <c r="I13" s="3739"/>
      <c r="J13" s="3740"/>
      <c r="K13" t="n" s="3741">
        <v>1686.7</v>
      </c>
      <c r="L13" t="n" s="3742">
        <v>4.42</v>
      </c>
      <c r="M13" t="n" s="3743">
        <v>2846.82</v>
      </c>
      <c r="N13" t="n" s="3744">
        <v>3.77</v>
      </c>
      <c r="O13" s="3745"/>
      <c r="P13" t="n" s="3746">
        <v>1.62</v>
      </c>
    </row>
    <row customHeight="true" ht="15.0" r="14" spans="2:18" x14ac:dyDescent="0.25">
      <c r="B14" t="n" s="3747">
        <v>44291.0</v>
      </c>
      <c r="C14" t="n" s="3748">
        <v>314.19</v>
      </c>
      <c r="D14" t="n" s="3749">
        <v>4.23</v>
      </c>
      <c r="E14" t="n" s="3750">
        <v>619.76</v>
      </c>
      <c r="F14" t="n" s="3751">
        <v>2.8</v>
      </c>
      <c r="G14" t="n" s="3752">
        <v>1132.27</v>
      </c>
      <c r="H14" t="n" s="3753">
        <v>3.83</v>
      </c>
      <c r="I14" s="3754"/>
      <c r="J14" s="3755"/>
      <c r="K14" t="n" s="3756">
        <v>1397.4</v>
      </c>
      <c r="L14" t="n" s="3757">
        <v>4.08</v>
      </c>
      <c r="M14" t="n" s="3758">
        <v>2403.27</v>
      </c>
      <c r="N14" t="n" s="3759">
        <v>3.4</v>
      </c>
      <c r="O14" s="3760"/>
      <c r="P14" t="n" s="3761">
        <v>1.54</v>
      </c>
    </row>
    <row customHeight="true" ht="15.0" r="15" spans="2:18" x14ac:dyDescent="0.25">
      <c r="B15" t="n" s="3762">
        <v>44290.0</v>
      </c>
      <c r="C15" t="n" s="3763">
        <v>285.63</v>
      </c>
      <c r="D15" t="n" s="3764">
        <v>3.98</v>
      </c>
      <c r="E15" t="n" s="3765">
        <v>577.97</v>
      </c>
      <c r="F15" t="n" s="3766">
        <v>2.7</v>
      </c>
      <c r="G15" t="n" s="3767">
        <v>1045.42</v>
      </c>
      <c r="H15" t="n" s="3768">
        <v>3.68</v>
      </c>
      <c r="I15" s="3769"/>
      <c r="J15" s="3770"/>
      <c r="K15" t="n" s="3771">
        <v>1292.7</v>
      </c>
      <c r="L15" t="n" s="3772">
        <v>3.95</v>
      </c>
      <c r="M15" t="n" s="3773">
        <v>2274.3</v>
      </c>
      <c r="N15" t="n" s="3774">
        <v>3.29</v>
      </c>
      <c r="O15" s="3775"/>
      <c r="P15" t="n" s="3776">
        <v>1.57</v>
      </c>
    </row>
    <row customHeight="true" ht="15.0" r="16" spans="2:18" x14ac:dyDescent="0.25">
      <c r="B16" t="n" s="3777">
        <v>44289.0</v>
      </c>
      <c r="C16" t="n" s="3778">
        <v>257.55</v>
      </c>
      <c r="D16" t="n" s="3779">
        <v>3.74</v>
      </c>
      <c r="E16" t="n" s="3780">
        <v>565.35</v>
      </c>
      <c r="F16" t="n" s="3781">
        <v>2.68</v>
      </c>
      <c r="G16" t="n" s="3782">
        <v>1004.29</v>
      </c>
      <c r="H16" t="n" s="3783">
        <v>3.61</v>
      </c>
      <c r="I16" s="3784"/>
      <c r="J16" s="3785"/>
      <c r="K16" t="n" s="3786">
        <v>1312.17</v>
      </c>
      <c r="L16" t="n" s="3787">
        <v>3.97</v>
      </c>
      <c r="M16" t="n" s="3788">
        <v>2284.21</v>
      </c>
      <c r="N16" t="n" s="3789">
        <v>3.3</v>
      </c>
      <c r="O16" s="3790"/>
      <c r="P16" t="n" s="3791">
        <v>1.64</v>
      </c>
    </row>
    <row customHeight="true" ht="15.75" r="17" spans="1:16" thickBot="1" x14ac:dyDescent="0.3">
      <c r="B17" t="n" s="3792">
        <v>44288.0</v>
      </c>
      <c r="C17" t="n" s="3793">
        <v>254.52</v>
      </c>
      <c r="D17" t="n" s="3794">
        <v>3.71</v>
      </c>
      <c r="E17" t="n" s="3795">
        <v>578.88</v>
      </c>
      <c r="F17" t="n" s="3796">
        <v>2.71</v>
      </c>
      <c r="G17" t="n" s="3797">
        <v>1043.07</v>
      </c>
      <c r="H17" t="n" s="3798">
        <v>3.67</v>
      </c>
      <c r="I17" s="3799"/>
      <c r="J17" s="3800"/>
      <c r="K17" t="n" s="3801">
        <v>1379.79</v>
      </c>
      <c r="L17" t="n" s="3802">
        <v>4.06</v>
      </c>
      <c r="M17" t="n" s="3803">
        <v>2310.42</v>
      </c>
      <c r="N17" t="n" s="3804">
        <v>3.32</v>
      </c>
      <c r="O17" s="3805"/>
      <c r="P17" t="n" s="3806">
        <v>1.75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2021-02-19T11:06:18Z</dcterms:modified>
</cp:coreProperties>
</file>